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julia\OneDrive\Educación y Emprendimiento\Julia\La Cartera Dorada\Descargables\Objetivos Económicos 2023\"/>
    </mc:Choice>
  </mc:AlternateContent>
  <xr:revisionPtr revIDLastSave="0" documentId="13_ncr:1_{125E2625-79D9-47D1-8B95-BEE1AB3DB2DC}" xr6:coauthVersionLast="47" xr6:coauthVersionMax="47" xr10:uidLastSave="{00000000-0000-0000-0000-000000000000}"/>
  <bookViews>
    <workbookView xWindow="-108" yWindow="-108" windowWidth="23256" windowHeight="12576" tabRatio="614" activeTab="1" xr2:uid="{00000000-000D-0000-FFFF-FFFF00000000}"/>
  </bookViews>
  <sheets>
    <sheet name="INSTRUCCIONES" sheetId="29" r:id="rId1"/>
    <sheet name="Total 2023" sheetId="3" r:id="rId2"/>
    <sheet name="ENE" sheetId="17" r:id="rId3"/>
    <sheet name="FEB" sheetId="40" r:id="rId4"/>
    <sheet name="MAR" sheetId="30" r:id="rId5"/>
    <sheet name="ABR" sheetId="36" r:id="rId6"/>
    <sheet name="MAY" sheetId="31" r:id="rId7"/>
    <sheet name="JUN" sheetId="37" r:id="rId8"/>
    <sheet name="JUL" sheetId="32" r:id="rId9"/>
    <sheet name="AGO" sheetId="33" r:id="rId10"/>
    <sheet name="SEP" sheetId="38" r:id="rId11"/>
    <sheet name="OCT" sheetId="34" r:id="rId12"/>
    <sheet name="NOV" sheetId="39" r:id="rId13"/>
    <sheet name="DIC" sheetId="35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3" l="1"/>
  <c r="C9" i="3"/>
  <c r="C29" i="35"/>
  <c r="C29" i="39"/>
  <c r="C29" i="34"/>
  <c r="C29" i="38"/>
  <c r="C29" i="33"/>
  <c r="C29" i="32"/>
  <c r="C29" i="37"/>
  <c r="C29" i="31"/>
  <c r="C29" i="36"/>
  <c r="C29" i="30"/>
  <c r="C29" i="40"/>
  <c r="C9" i="35"/>
  <c r="C9" i="39"/>
  <c r="C9" i="34"/>
  <c r="C9" i="38"/>
  <c r="C9" i="33"/>
  <c r="C9" i="32"/>
  <c r="C9" i="37"/>
  <c r="C9" i="31"/>
  <c r="C9" i="36"/>
  <c r="C9" i="30"/>
  <c r="C9" i="40"/>
  <c r="C29" i="17"/>
  <c r="P8" i="3" l="1"/>
  <c r="O19" i="3"/>
  <c r="O27" i="3"/>
  <c r="O14" i="3"/>
  <c r="N15" i="3"/>
  <c r="N23" i="3"/>
  <c r="N24" i="3"/>
  <c r="M28" i="3"/>
  <c r="M14" i="3"/>
  <c r="M7" i="3"/>
  <c r="L15" i="3"/>
  <c r="L6" i="3"/>
  <c r="K15" i="3"/>
  <c r="I16" i="3"/>
  <c r="I23" i="3"/>
  <c r="I6" i="3"/>
  <c r="H24" i="3"/>
  <c r="F21" i="3"/>
  <c r="F23" i="3"/>
  <c r="F5" i="3"/>
  <c r="C28" i="40"/>
  <c r="F28" i="3" s="1"/>
  <c r="B28" i="40"/>
  <c r="C27" i="40"/>
  <c r="F27" i="3" s="1"/>
  <c r="B27" i="40"/>
  <c r="C26" i="40"/>
  <c r="F26" i="3" s="1"/>
  <c r="B26" i="40"/>
  <c r="C25" i="40"/>
  <c r="F25" i="3" s="1"/>
  <c r="B25" i="40"/>
  <c r="C24" i="40"/>
  <c r="F24" i="3" s="1"/>
  <c r="B24" i="40"/>
  <c r="C23" i="40"/>
  <c r="B23" i="40"/>
  <c r="C22" i="40"/>
  <c r="F22" i="3" s="1"/>
  <c r="B22" i="40"/>
  <c r="C21" i="40"/>
  <c r="B21" i="40"/>
  <c r="C20" i="40"/>
  <c r="F20" i="3" s="1"/>
  <c r="B20" i="40"/>
  <c r="C19" i="40"/>
  <c r="F19" i="3" s="1"/>
  <c r="B19" i="40"/>
  <c r="C18" i="40"/>
  <c r="F18" i="3" s="1"/>
  <c r="B18" i="40"/>
  <c r="C17" i="40"/>
  <c r="F17" i="3" s="1"/>
  <c r="B17" i="40"/>
  <c r="C16" i="40"/>
  <c r="F16" i="3" s="1"/>
  <c r="B16" i="40"/>
  <c r="C15" i="40"/>
  <c r="F15" i="3" s="1"/>
  <c r="B15" i="40"/>
  <c r="C14" i="40"/>
  <c r="F14" i="3" s="1"/>
  <c r="B14" i="40"/>
  <c r="C12" i="40"/>
  <c r="C30" i="40" s="1"/>
  <c r="C8" i="40"/>
  <c r="F8" i="3" s="1"/>
  <c r="B8" i="40"/>
  <c r="C7" i="40"/>
  <c r="F7" i="3" s="1"/>
  <c r="B7" i="40"/>
  <c r="C6" i="40"/>
  <c r="F6" i="3" s="1"/>
  <c r="B6" i="40"/>
  <c r="C5" i="40"/>
  <c r="B5" i="40"/>
  <c r="C28" i="39"/>
  <c r="O28" i="3" s="1"/>
  <c r="B28" i="39"/>
  <c r="C27" i="39"/>
  <c r="B27" i="39"/>
  <c r="C26" i="39"/>
  <c r="O26" i="3" s="1"/>
  <c r="B26" i="39"/>
  <c r="C25" i="39"/>
  <c r="O25" i="3" s="1"/>
  <c r="B25" i="39"/>
  <c r="C24" i="39"/>
  <c r="O24" i="3" s="1"/>
  <c r="B24" i="39"/>
  <c r="C23" i="39"/>
  <c r="O23" i="3" s="1"/>
  <c r="B23" i="39"/>
  <c r="C22" i="39"/>
  <c r="O22" i="3" s="1"/>
  <c r="B22" i="39"/>
  <c r="C21" i="39"/>
  <c r="O21" i="3" s="1"/>
  <c r="B21" i="39"/>
  <c r="C20" i="39"/>
  <c r="O20" i="3" s="1"/>
  <c r="B20" i="39"/>
  <c r="C19" i="39"/>
  <c r="B19" i="39"/>
  <c r="C18" i="39"/>
  <c r="O18" i="3" s="1"/>
  <c r="B18" i="39"/>
  <c r="C17" i="39"/>
  <c r="O17" i="3" s="1"/>
  <c r="B17" i="39"/>
  <c r="C16" i="39"/>
  <c r="O16" i="3" s="1"/>
  <c r="B16" i="39"/>
  <c r="C15" i="39"/>
  <c r="O15" i="3" s="1"/>
  <c r="B15" i="39"/>
  <c r="C14" i="39"/>
  <c r="B14" i="39"/>
  <c r="C12" i="39"/>
  <c r="O12" i="3" s="1"/>
  <c r="C8" i="39"/>
  <c r="O8" i="3" s="1"/>
  <c r="B8" i="39"/>
  <c r="C7" i="39"/>
  <c r="O7" i="3" s="1"/>
  <c r="B7" i="39"/>
  <c r="C6" i="39"/>
  <c r="O6" i="3" s="1"/>
  <c r="B6" i="39"/>
  <c r="C5" i="39"/>
  <c r="O5" i="3" s="1"/>
  <c r="B5" i="39"/>
  <c r="C28" i="38"/>
  <c r="B28" i="38"/>
  <c r="C27" i="38"/>
  <c r="M27" i="3" s="1"/>
  <c r="B27" i="38"/>
  <c r="C26" i="38"/>
  <c r="M26" i="3" s="1"/>
  <c r="B26" i="38"/>
  <c r="C25" i="38"/>
  <c r="M25" i="3" s="1"/>
  <c r="B25" i="38"/>
  <c r="C24" i="38"/>
  <c r="M24" i="3" s="1"/>
  <c r="B24" i="38"/>
  <c r="C23" i="38"/>
  <c r="M23" i="3" s="1"/>
  <c r="B23" i="38"/>
  <c r="C22" i="38"/>
  <c r="M22" i="3" s="1"/>
  <c r="B22" i="38"/>
  <c r="C21" i="38"/>
  <c r="M21" i="3" s="1"/>
  <c r="B21" i="38"/>
  <c r="C20" i="38"/>
  <c r="M20" i="3" s="1"/>
  <c r="B20" i="38"/>
  <c r="C19" i="38"/>
  <c r="M19" i="3" s="1"/>
  <c r="B19" i="38"/>
  <c r="C18" i="38"/>
  <c r="M18" i="3" s="1"/>
  <c r="B18" i="38"/>
  <c r="C17" i="38"/>
  <c r="M17" i="3" s="1"/>
  <c r="B17" i="38"/>
  <c r="C16" i="38"/>
  <c r="M16" i="3" s="1"/>
  <c r="B16" i="38"/>
  <c r="C15" i="38"/>
  <c r="M15" i="3" s="1"/>
  <c r="B15" i="38"/>
  <c r="C14" i="38"/>
  <c r="B14" i="38"/>
  <c r="C12" i="38"/>
  <c r="M12" i="3" s="1"/>
  <c r="C8" i="38"/>
  <c r="M8" i="3" s="1"/>
  <c r="B8" i="38"/>
  <c r="C7" i="38"/>
  <c r="B7" i="38"/>
  <c r="C6" i="38"/>
  <c r="M6" i="3" s="1"/>
  <c r="B6" i="38"/>
  <c r="C5" i="38"/>
  <c r="M5" i="3" s="1"/>
  <c r="B5" i="38"/>
  <c r="C28" i="37"/>
  <c r="J28" i="3" s="1"/>
  <c r="B28" i="37"/>
  <c r="C27" i="37"/>
  <c r="J27" i="3" s="1"/>
  <c r="B27" i="37"/>
  <c r="C26" i="37"/>
  <c r="J26" i="3" s="1"/>
  <c r="B26" i="37"/>
  <c r="C25" i="37"/>
  <c r="J25" i="3" s="1"/>
  <c r="B25" i="37"/>
  <c r="C24" i="37"/>
  <c r="J24" i="3" s="1"/>
  <c r="B24" i="37"/>
  <c r="C23" i="37"/>
  <c r="J23" i="3" s="1"/>
  <c r="B23" i="37"/>
  <c r="C22" i="37"/>
  <c r="J22" i="3" s="1"/>
  <c r="B22" i="37"/>
  <c r="C21" i="37"/>
  <c r="J21" i="3" s="1"/>
  <c r="B21" i="37"/>
  <c r="C20" i="37"/>
  <c r="J20" i="3" s="1"/>
  <c r="B20" i="37"/>
  <c r="C19" i="37"/>
  <c r="J19" i="3" s="1"/>
  <c r="B19" i="37"/>
  <c r="C18" i="37"/>
  <c r="J18" i="3" s="1"/>
  <c r="B18" i="37"/>
  <c r="C17" i="37"/>
  <c r="J17" i="3" s="1"/>
  <c r="B17" i="37"/>
  <c r="C16" i="37"/>
  <c r="J16" i="3" s="1"/>
  <c r="B16" i="37"/>
  <c r="C15" i="37"/>
  <c r="J15" i="3" s="1"/>
  <c r="B15" i="37"/>
  <c r="C14" i="37"/>
  <c r="J14" i="3" s="1"/>
  <c r="B14" i="37"/>
  <c r="C12" i="37"/>
  <c r="J12" i="3" s="1"/>
  <c r="C8" i="37"/>
  <c r="J8" i="3" s="1"/>
  <c r="B8" i="37"/>
  <c r="C7" i="37"/>
  <c r="J7" i="3" s="1"/>
  <c r="B7" i="37"/>
  <c r="C6" i="37"/>
  <c r="J6" i="3" s="1"/>
  <c r="B6" i="37"/>
  <c r="C5" i="37"/>
  <c r="J5" i="3" s="1"/>
  <c r="B5" i="37"/>
  <c r="C28" i="36"/>
  <c r="H28" i="3" s="1"/>
  <c r="B28" i="36"/>
  <c r="C27" i="36"/>
  <c r="H27" i="3" s="1"/>
  <c r="B27" i="36"/>
  <c r="C26" i="36"/>
  <c r="H26" i="3" s="1"/>
  <c r="B26" i="36"/>
  <c r="C25" i="36"/>
  <c r="H25" i="3" s="1"/>
  <c r="B25" i="36"/>
  <c r="C24" i="36"/>
  <c r="B24" i="36"/>
  <c r="C23" i="36"/>
  <c r="H23" i="3" s="1"/>
  <c r="B23" i="36"/>
  <c r="C22" i="36"/>
  <c r="H22" i="3" s="1"/>
  <c r="B22" i="36"/>
  <c r="C21" i="36"/>
  <c r="H21" i="3" s="1"/>
  <c r="B21" i="36"/>
  <c r="C20" i="36"/>
  <c r="H20" i="3" s="1"/>
  <c r="B20" i="36"/>
  <c r="C19" i="36"/>
  <c r="H19" i="3" s="1"/>
  <c r="B19" i="36"/>
  <c r="C18" i="36"/>
  <c r="H18" i="3" s="1"/>
  <c r="B18" i="36"/>
  <c r="C17" i="36"/>
  <c r="H17" i="3" s="1"/>
  <c r="B17" i="36"/>
  <c r="C16" i="36"/>
  <c r="H16" i="3" s="1"/>
  <c r="B16" i="36"/>
  <c r="C15" i="36"/>
  <c r="H15" i="3" s="1"/>
  <c r="B15" i="36"/>
  <c r="C14" i="36"/>
  <c r="H14" i="3" s="1"/>
  <c r="B14" i="36"/>
  <c r="C12" i="36"/>
  <c r="C30" i="36" s="1"/>
  <c r="C8" i="36"/>
  <c r="H8" i="3" s="1"/>
  <c r="B8" i="36"/>
  <c r="C7" i="36"/>
  <c r="H7" i="3" s="1"/>
  <c r="B7" i="36"/>
  <c r="C6" i="36"/>
  <c r="H6" i="3" s="1"/>
  <c r="B6" i="36"/>
  <c r="C5" i="36"/>
  <c r="H5" i="3" s="1"/>
  <c r="B5" i="36"/>
  <c r="C28" i="35"/>
  <c r="P28" i="3" s="1"/>
  <c r="B28" i="35"/>
  <c r="C27" i="35"/>
  <c r="P27" i="3" s="1"/>
  <c r="B27" i="35"/>
  <c r="C26" i="35"/>
  <c r="P26" i="3" s="1"/>
  <c r="B26" i="35"/>
  <c r="C25" i="35"/>
  <c r="P25" i="3" s="1"/>
  <c r="B25" i="35"/>
  <c r="C24" i="35"/>
  <c r="P24" i="3" s="1"/>
  <c r="B24" i="35"/>
  <c r="C23" i="35"/>
  <c r="P23" i="3" s="1"/>
  <c r="B23" i="35"/>
  <c r="C22" i="35"/>
  <c r="P22" i="3" s="1"/>
  <c r="B22" i="35"/>
  <c r="C21" i="35"/>
  <c r="P21" i="3" s="1"/>
  <c r="B21" i="35"/>
  <c r="C20" i="35"/>
  <c r="P20" i="3" s="1"/>
  <c r="B20" i="35"/>
  <c r="C19" i="35"/>
  <c r="P19" i="3" s="1"/>
  <c r="B19" i="35"/>
  <c r="C18" i="35"/>
  <c r="P18" i="3" s="1"/>
  <c r="B18" i="35"/>
  <c r="C17" i="35"/>
  <c r="P17" i="3" s="1"/>
  <c r="B17" i="35"/>
  <c r="C16" i="35"/>
  <c r="P16" i="3" s="1"/>
  <c r="B16" i="35"/>
  <c r="C15" i="35"/>
  <c r="P15" i="3" s="1"/>
  <c r="B15" i="35"/>
  <c r="C14" i="35"/>
  <c r="P14" i="3" s="1"/>
  <c r="B14" i="35"/>
  <c r="C12" i="35"/>
  <c r="C30" i="35" s="1"/>
  <c r="C8" i="35"/>
  <c r="B8" i="35"/>
  <c r="C7" i="35"/>
  <c r="P7" i="3" s="1"/>
  <c r="B7" i="35"/>
  <c r="C6" i="35"/>
  <c r="P6" i="3" s="1"/>
  <c r="B6" i="35"/>
  <c r="C5" i="35"/>
  <c r="P5" i="3" s="1"/>
  <c r="B5" i="35"/>
  <c r="C28" i="34"/>
  <c r="N28" i="3" s="1"/>
  <c r="B28" i="34"/>
  <c r="C27" i="34"/>
  <c r="N27" i="3" s="1"/>
  <c r="B27" i="34"/>
  <c r="C26" i="34"/>
  <c r="N26" i="3" s="1"/>
  <c r="B26" i="34"/>
  <c r="C25" i="34"/>
  <c r="N25" i="3" s="1"/>
  <c r="B25" i="34"/>
  <c r="C24" i="34"/>
  <c r="B24" i="34"/>
  <c r="C23" i="34"/>
  <c r="B23" i="34"/>
  <c r="C22" i="34"/>
  <c r="N22" i="3" s="1"/>
  <c r="B22" i="34"/>
  <c r="C21" i="34"/>
  <c r="N21" i="3" s="1"/>
  <c r="B21" i="34"/>
  <c r="C20" i="34"/>
  <c r="N20" i="3" s="1"/>
  <c r="B20" i="34"/>
  <c r="C19" i="34"/>
  <c r="N19" i="3" s="1"/>
  <c r="B19" i="34"/>
  <c r="C18" i="34"/>
  <c r="N18" i="3" s="1"/>
  <c r="B18" i="34"/>
  <c r="C17" i="34"/>
  <c r="N17" i="3" s="1"/>
  <c r="B17" i="34"/>
  <c r="C16" i="34"/>
  <c r="N16" i="3" s="1"/>
  <c r="B16" i="34"/>
  <c r="C15" i="34"/>
  <c r="B15" i="34"/>
  <c r="C14" i="34"/>
  <c r="N14" i="3" s="1"/>
  <c r="B14" i="34"/>
  <c r="C12" i="34"/>
  <c r="C30" i="34" s="1"/>
  <c r="C8" i="34"/>
  <c r="N8" i="3" s="1"/>
  <c r="B8" i="34"/>
  <c r="C7" i="34"/>
  <c r="N7" i="3" s="1"/>
  <c r="B7" i="34"/>
  <c r="C6" i="34"/>
  <c r="N6" i="3" s="1"/>
  <c r="B6" i="34"/>
  <c r="C5" i="34"/>
  <c r="N5" i="3" s="1"/>
  <c r="B5" i="34"/>
  <c r="C28" i="33"/>
  <c r="L28" i="3" s="1"/>
  <c r="B28" i="33"/>
  <c r="C27" i="33"/>
  <c r="L27" i="3" s="1"/>
  <c r="B27" i="33"/>
  <c r="C26" i="33"/>
  <c r="L26" i="3" s="1"/>
  <c r="B26" i="33"/>
  <c r="C25" i="33"/>
  <c r="L25" i="3" s="1"/>
  <c r="B25" i="33"/>
  <c r="C24" i="33"/>
  <c r="L24" i="3" s="1"/>
  <c r="B24" i="33"/>
  <c r="C23" i="33"/>
  <c r="L23" i="3" s="1"/>
  <c r="B23" i="33"/>
  <c r="C22" i="33"/>
  <c r="L22" i="3" s="1"/>
  <c r="B22" i="33"/>
  <c r="C21" i="33"/>
  <c r="L21" i="3" s="1"/>
  <c r="B21" i="33"/>
  <c r="C20" i="33"/>
  <c r="L20" i="3" s="1"/>
  <c r="B20" i="33"/>
  <c r="C19" i="33"/>
  <c r="L19" i="3" s="1"/>
  <c r="B19" i="33"/>
  <c r="C18" i="33"/>
  <c r="L18" i="3" s="1"/>
  <c r="B18" i="33"/>
  <c r="C17" i="33"/>
  <c r="L17" i="3" s="1"/>
  <c r="B17" i="33"/>
  <c r="C16" i="33"/>
  <c r="L16" i="3" s="1"/>
  <c r="B16" i="33"/>
  <c r="C15" i="33"/>
  <c r="B15" i="33"/>
  <c r="C14" i="33"/>
  <c r="L14" i="3" s="1"/>
  <c r="B14" i="33"/>
  <c r="C12" i="33"/>
  <c r="L12" i="3" s="1"/>
  <c r="C8" i="33"/>
  <c r="L8" i="3" s="1"/>
  <c r="B8" i="33"/>
  <c r="C7" i="33"/>
  <c r="L7" i="3" s="1"/>
  <c r="B7" i="33"/>
  <c r="C6" i="33"/>
  <c r="B6" i="33"/>
  <c r="C5" i="33"/>
  <c r="L5" i="3" s="1"/>
  <c r="B5" i="33"/>
  <c r="C28" i="32"/>
  <c r="K28" i="3" s="1"/>
  <c r="B28" i="32"/>
  <c r="C27" i="32"/>
  <c r="K27" i="3" s="1"/>
  <c r="B27" i="32"/>
  <c r="C26" i="32"/>
  <c r="K26" i="3" s="1"/>
  <c r="B26" i="32"/>
  <c r="C25" i="32"/>
  <c r="K25" i="3" s="1"/>
  <c r="B25" i="32"/>
  <c r="C24" i="32"/>
  <c r="K24" i="3" s="1"/>
  <c r="B24" i="32"/>
  <c r="C23" i="32"/>
  <c r="K23" i="3" s="1"/>
  <c r="B23" i="32"/>
  <c r="C22" i="32"/>
  <c r="K22" i="3" s="1"/>
  <c r="B22" i="32"/>
  <c r="C21" i="32"/>
  <c r="K21" i="3" s="1"/>
  <c r="B21" i="32"/>
  <c r="C20" i="32"/>
  <c r="K20" i="3" s="1"/>
  <c r="B20" i="32"/>
  <c r="C19" i="32"/>
  <c r="K19" i="3" s="1"/>
  <c r="B19" i="32"/>
  <c r="C18" i="32"/>
  <c r="K18" i="3" s="1"/>
  <c r="B18" i="32"/>
  <c r="C17" i="32"/>
  <c r="K17" i="3" s="1"/>
  <c r="B17" i="32"/>
  <c r="C16" i="32"/>
  <c r="K16" i="3" s="1"/>
  <c r="B16" i="32"/>
  <c r="C15" i="32"/>
  <c r="B15" i="32"/>
  <c r="C14" i="32"/>
  <c r="K14" i="3" s="1"/>
  <c r="K29" i="3" s="1"/>
  <c r="B14" i="32"/>
  <c r="C12" i="32"/>
  <c r="C30" i="32" s="1"/>
  <c r="C8" i="32"/>
  <c r="K8" i="3" s="1"/>
  <c r="B8" i="32"/>
  <c r="C7" i="32"/>
  <c r="K7" i="3" s="1"/>
  <c r="B7" i="32"/>
  <c r="C6" i="32"/>
  <c r="K6" i="3" s="1"/>
  <c r="B6" i="32"/>
  <c r="C5" i="32"/>
  <c r="K5" i="3" s="1"/>
  <c r="B5" i="32"/>
  <c r="C28" i="31"/>
  <c r="I28" i="3" s="1"/>
  <c r="B28" i="31"/>
  <c r="C27" i="31"/>
  <c r="I27" i="3" s="1"/>
  <c r="B27" i="31"/>
  <c r="C26" i="31"/>
  <c r="I26" i="3" s="1"/>
  <c r="B26" i="31"/>
  <c r="C25" i="31"/>
  <c r="I25" i="3" s="1"/>
  <c r="B25" i="31"/>
  <c r="C24" i="31"/>
  <c r="I24" i="3" s="1"/>
  <c r="B24" i="31"/>
  <c r="C23" i="31"/>
  <c r="B23" i="31"/>
  <c r="C22" i="31"/>
  <c r="I22" i="3" s="1"/>
  <c r="B22" i="31"/>
  <c r="C21" i="31"/>
  <c r="I21" i="3" s="1"/>
  <c r="B21" i="31"/>
  <c r="C20" i="31"/>
  <c r="I20" i="3" s="1"/>
  <c r="B20" i="31"/>
  <c r="C19" i="31"/>
  <c r="I19" i="3" s="1"/>
  <c r="B19" i="31"/>
  <c r="C18" i="31"/>
  <c r="I18" i="3" s="1"/>
  <c r="B18" i="31"/>
  <c r="C17" i="31"/>
  <c r="I17" i="3" s="1"/>
  <c r="B17" i="31"/>
  <c r="C16" i="31"/>
  <c r="B16" i="31"/>
  <c r="C15" i="31"/>
  <c r="I15" i="3" s="1"/>
  <c r="B15" i="31"/>
  <c r="C14" i="31"/>
  <c r="I14" i="3" s="1"/>
  <c r="I29" i="3" s="1"/>
  <c r="B14" i="31"/>
  <c r="C12" i="31"/>
  <c r="I12" i="3" s="1"/>
  <c r="C8" i="31"/>
  <c r="I8" i="3" s="1"/>
  <c r="B8" i="31"/>
  <c r="C7" i="31"/>
  <c r="I7" i="3" s="1"/>
  <c r="B7" i="31"/>
  <c r="C6" i="31"/>
  <c r="B6" i="31"/>
  <c r="C5" i="31"/>
  <c r="I5" i="3" s="1"/>
  <c r="B5" i="31"/>
  <c r="C28" i="30"/>
  <c r="G28" i="3" s="1"/>
  <c r="B28" i="30"/>
  <c r="C27" i="30"/>
  <c r="G27" i="3" s="1"/>
  <c r="B27" i="30"/>
  <c r="C26" i="30"/>
  <c r="G26" i="3" s="1"/>
  <c r="B26" i="30"/>
  <c r="C25" i="30"/>
  <c r="G25" i="3" s="1"/>
  <c r="B25" i="30"/>
  <c r="C24" i="30"/>
  <c r="G24" i="3" s="1"/>
  <c r="B24" i="30"/>
  <c r="C23" i="30"/>
  <c r="G23" i="3" s="1"/>
  <c r="B23" i="30"/>
  <c r="C22" i="30"/>
  <c r="G22" i="3" s="1"/>
  <c r="B22" i="30"/>
  <c r="C21" i="30"/>
  <c r="G21" i="3" s="1"/>
  <c r="B21" i="30"/>
  <c r="C20" i="30"/>
  <c r="G20" i="3" s="1"/>
  <c r="B20" i="30"/>
  <c r="C19" i="30"/>
  <c r="G19" i="3" s="1"/>
  <c r="B19" i="30"/>
  <c r="C18" i="30"/>
  <c r="G18" i="3" s="1"/>
  <c r="B18" i="30"/>
  <c r="C17" i="30"/>
  <c r="G17" i="3" s="1"/>
  <c r="B17" i="30"/>
  <c r="C16" i="30"/>
  <c r="G16" i="3" s="1"/>
  <c r="B16" i="30"/>
  <c r="C15" i="30"/>
  <c r="G15" i="3" s="1"/>
  <c r="B15" i="30"/>
  <c r="C14" i="30"/>
  <c r="G14" i="3" s="1"/>
  <c r="B14" i="30"/>
  <c r="C12" i="30"/>
  <c r="C30" i="30" s="1"/>
  <c r="C8" i="30"/>
  <c r="G8" i="3" s="1"/>
  <c r="B8" i="30"/>
  <c r="C7" i="30"/>
  <c r="G7" i="3" s="1"/>
  <c r="B7" i="30"/>
  <c r="C6" i="30"/>
  <c r="G6" i="3" s="1"/>
  <c r="B6" i="30"/>
  <c r="C5" i="30"/>
  <c r="G5" i="3" s="1"/>
  <c r="B5" i="30"/>
  <c r="G29" i="3" l="1"/>
  <c r="H29" i="3"/>
  <c r="J29" i="3"/>
  <c r="P29" i="3"/>
  <c r="O29" i="3"/>
  <c r="N29" i="3"/>
  <c r="L29" i="3"/>
  <c r="F29" i="3"/>
  <c r="M29" i="3"/>
  <c r="C30" i="33"/>
  <c r="K12" i="3"/>
  <c r="C30" i="37"/>
  <c r="C30" i="31"/>
  <c r="P12" i="3"/>
  <c r="C30" i="39"/>
  <c r="N12" i="3"/>
  <c r="C30" i="38"/>
  <c r="H12" i="3"/>
  <c r="G12" i="3"/>
  <c r="F12" i="3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14" i="17"/>
  <c r="B6" i="17"/>
  <c r="B7" i="17"/>
  <c r="B8" i="17"/>
  <c r="B5" i="17"/>
  <c r="C30" i="3"/>
  <c r="C15" i="17"/>
  <c r="E15" i="3" s="1"/>
  <c r="C16" i="17"/>
  <c r="E16" i="3" s="1"/>
  <c r="C17" i="17"/>
  <c r="E17" i="3" s="1"/>
  <c r="C18" i="17"/>
  <c r="E18" i="3" s="1"/>
  <c r="C19" i="17"/>
  <c r="E19" i="3" s="1"/>
  <c r="C20" i="17"/>
  <c r="E20" i="3" s="1"/>
  <c r="C21" i="17"/>
  <c r="E21" i="3" s="1"/>
  <c r="C22" i="17"/>
  <c r="E22" i="3" s="1"/>
  <c r="C23" i="17"/>
  <c r="E23" i="3" s="1"/>
  <c r="C24" i="17"/>
  <c r="E24" i="3" s="1"/>
  <c r="C25" i="17"/>
  <c r="E25" i="3" s="1"/>
  <c r="C26" i="17"/>
  <c r="E26" i="3" s="1"/>
  <c r="C27" i="17"/>
  <c r="E27" i="3" s="1"/>
  <c r="C28" i="17"/>
  <c r="E28" i="3" s="1"/>
  <c r="Q28" i="3" s="1"/>
  <c r="C14" i="17"/>
  <c r="E14" i="3" s="1"/>
  <c r="C12" i="17"/>
  <c r="C6" i="17"/>
  <c r="E6" i="3" s="1"/>
  <c r="C7" i="17"/>
  <c r="E7" i="3" s="1"/>
  <c r="C8" i="17"/>
  <c r="E8" i="3" s="1"/>
  <c r="C5" i="17"/>
  <c r="E29" i="3" l="1"/>
  <c r="E5" i="3"/>
  <c r="C9" i="17"/>
  <c r="C30" i="17" s="1"/>
  <c r="E12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14" i="3"/>
  <c r="D12" i="3"/>
  <c r="D5" i="3"/>
  <c r="D6" i="3"/>
  <c r="D7" i="3"/>
  <c r="D8" i="3"/>
  <c r="Q29" i="3" l="1"/>
  <c r="D29" i="3"/>
  <c r="D9" i="3"/>
  <c r="D30" i="3" l="1"/>
  <c r="Q25" i="3"/>
  <c r="Q24" i="3"/>
  <c r="Q16" i="3" l="1"/>
  <c r="Q23" i="3"/>
  <c r="Q7" i="3"/>
  <c r="Q21" i="3"/>
  <c r="Q22" i="3"/>
  <c r="Q18" i="3"/>
  <c r="Q14" i="3"/>
  <c r="Q20" i="3"/>
  <c r="Q27" i="3"/>
  <c r="Q17" i="3"/>
  <c r="Q15" i="3"/>
  <c r="I9" i="3"/>
  <c r="P9" i="3"/>
  <c r="P30" i="3" s="1"/>
  <c r="Q5" i="3"/>
  <c r="N9" i="3"/>
  <c r="Q26" i="3"/>
  <c r="O9" i="3"/>
  <c r="G9" i="3"/>
  <c r="L9" i="3"/>
  <c r="Q19" i="3"/>
  <c r="M9" i="3"/>
  <c r="F9" i="3"/>
  <c r="H9" i="3"/>
  <c r="J9" i="3"/>
  <c r="E9" i="3"/>
  <c r="E30" i="3" s="1"/>
  <c r="O30" i="3" l="1"/>
  <c r="N30" i="3"/>
  <c r="F30" i="3"/>
  <c r="G30" i="3"/>
  <c r="L30" i="3"/>
  <c r="J30" i="3"/>
  <c r="H30" i="3"/>
  <c r="Q6" i="3"/>
  <c r="Q12" i="3"/>
  <c r="Q8" i="3"/>
  <c r="I30" i="3"/>
  <c r="M30" i="3"/>
  <c r="Q9" i="3" l="1"/>
  <c r="K9" i="3"/>
  <c r="K30" i="3" s="1"/>
  <c r="Q30" i="3" s="1"/>
</calcChain>
</file>

<file path=xl/sharedStrings.xml><?xml version="1.0" encoding="utf-8"?>
<sst xmlns="http://schemas.openxmlformats.org/spreadsheetml/2006/main" count="250" uniqueCount="84">
  <si>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</si>
  <si>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</si>
  <si>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</si>
  <si>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</si>
  <si>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</si>
  <si>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</si>
  <si>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</si>
  <si>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</si>
  <si>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</si>
  <si>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</si>
  <si>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</si>
  <si>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</si>
  <si>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Presupuesto anual</t>
  </si>
  <si>
    <t>Sueldo #1</t>
  </si>
  <si>
    <t>Sueldo #2</t>
  </si>
  <si>
    <t>Otros #1</t>
  </si>
  <si>
    <t>Otros #2</t>
  </si>
  <si>
    <t>Categoría #1</t>
  </si>
  <si>
    <t>Categoría #2</t>
  </si>
  <si>
    <t>Categoría #3</t>
  </si>
  <si>
    <t>Categoría #4</t>
  </si>
  <si>
    <t>Categoría #5</t>
  </si>
  <si>
    <t>Categoría #6</t>
  </si>
  <si>
    <t>Categoría #7</t>
  </si>
  <si>
    <t>Categoría #8</t>
  </si>
  <si>
    <t>Categoría #9</t>
  </si>
  <si>
    <t>Categoría #10</t>
  </si>
  <si>
    <t>Categoría #11</t>
  </si>
  <si>
    <t>Categoría #12</t>
  </si>
  <si>
    <t>Categoría #13</t>
  </si>
  <si>
    <t>Categoría #14</t>
  </si>
  <si>
    <t>Categoría #15</t>
  </si>
  <si>
    <t>Preahorro</t>
  </si>
  <si>
    <t>INGRESOS</t>
  </si>
  <si>
    <t>TOTAL INGRESOS</t>
  </si>
  <si>
    <t>AHORRO</t>
  </si>
  <si>
    <t>GASTOS</t>
  </si>
  <si>
    <t>GASTOS TOTALES</t>
  </si>
  <si>
    <t>Presupuesto mensual</t>
  </si>
  <si>
    <t>TOTAL REAL</t>
  </si>
  <si>
    <t>Ahorro sobrante</t>
  </si>
  <si>
    <t>SUMA DEL MES</t>
  </si>
  <si>
    <t>Hoja</t>
  </si>
  <si>
    <t>Qué hacer</t>
  </si>
  <si>
    <t>ENE-DIC</t>
  </si>
  <si>
    <t>PERSONALIZANDO TU EXCEL</t>
  </si>
  <si>
    <t>RELLENANDO TU EXCEL MES A MES</t>
  </si>
  <si>
    <r>
      <t xml:space="preserve">Empezamos a </t>
    </r>
    <r>
      <rPr>
        <b/>
        <sz val="11"/>
        <color indexed="8"/>
        <rFont val="Helvetica"/>
      </rPr>
      <t>personalizar la excel</t>
    </r>
    <r>
      <rPr>
        <sz val="11"/>
        <color indexed="8"/>
        <rFont val="Helvetica"/>
      </rPr>
      <t xml:space="preserve">: en el apartado de Ingresos puedes cambiar el nombre de </t>
    </r>
    <r>
      <rPr>
        <b/>
        <i/>
        <sz val="11"/>
        <color indexed="8"/>
        <rFont val="Helvetica"/>
      </rPr>
      <t>Sueldo #1-2</t>
    </r>
    <r>
      <rPr>
        <sz val="11"/>
        <color indexed="8"/>
        <rFont val="Helvetica"/>
      </rPr>
      <t xml:space="preserve"> y </t>
    </r>
    <r>
      <rPr>
        <b/>
        <i/>
        <sz val="11"/>
        <color indexed="8"/>
        <rFont val="Helvetica"/>
      </rPr>
      <t>Otros #1-2</t>
    </r>
    <r>
      <rPr>
        <sz val="11"/>
        <color indexed="8"/>
        <rFont val="Helvetica"/>
      </rPr>
      <t xml:space="preserve"> para que refleje mejor tu situación.</t>
    </r>
  </si>
  <si>
    <r>
      <t xml:space="preserve">En el apartado de Gastos tienes que cambiar los nombres de las </t>
    </r>
    <r>
      <rPr>
        <b/>
        <i/>
        <sz val="11"/>
        <color indexed="8"/>
        <rFont val="Helvetica"/>
      </rPr>
      <t>Categorías #1-15</t>
    </r>
    <r>
      <rPr>
        <sz val="11"/>
        <color indexed="8"/>
        <rFont val="Helvetica"/>
      </rPr>
      <t xml:space="preserve"> para que reflejen tus gastos (por ejemplo: </t>
    </r>
    <r>
      <rPr>
        <i/>
        <sz val="11"/>
        <color indexed="8"/>
        <rFont val="Helvetica"/>
      </rPr>
      <t>Alquiler, Comida, Ropa, Ocio,...</t>
    </r>
    <r>
      <rPr>
        <sz val="11"/>
        <color indexed="8"/>
        <rFont val="Helvetica"/>
      </rPr>
      <t>)</t>
    </r>
  </si>
  <si>
    <r>
      <t>Si no necesitas tantas líneas para</t>
    </r>
    <r>
      <rPr>
        <b/>
        <i/>
        <sz val="11"/>
        <color indexed="8"/>
        <rFont val="Helvetica"/>
      </rPr>
      <t xml:space="preserve"> Ingresos </t>
    </r>
    <r>
      <rPr>
        <sz val="11"/>
        <color indexed="8"/>
        <rFont val="Helvetica"/>
      </rPr>
      <t xml:space="preserve">o </t>
    </r>
    <r>
      <rPr>
        <b/>
        <i/>
        <sz val="11"/>
        <color indexed="8"/>
        <rFont val="Helvetica"/>
      </rPr>
      <t>Gastos</t>
    </r>
    <r>
      <rPr>
        <sz val="11"/>
        <color indexed="8"/>
        <rFont val="Helvetica"/>
      </rPr>
      <t xml:space="preserve"> puedes borrar las que te sobren, o dejarlo sin tocar en blanco. </t>
    </r>
  </si>
  <si>
    <r>
      <t>Puedes ir a alguna de las</t>
    </r>
    <r>
      <rPr>
        <b/>
        <sz val="11"/>
        <color indexed="8"/>
        <rFont val="Helvetica"/>
      </rPr>
      <t xml:space="preserve"> hojas de meses</t>
    </r>
    <r>
      <rPr>
        <sz val="11"/>
        <color indexed="8"/>
        <rFont val="Helvetica"/>
      </rPr>
      <t xml:space="preserve"> y verás que tanto los </t>
    </r>
    <r>
      <rPr>
        <b/>
        <i/>
        <sz val="11"/>
        <color indexed="8"/>
        <rFont val="Helvetica"/>
      </rPr>
      <t>Ingresos</t>
    </r>
    <r>
      <rPr>
        <sz val="11"/>
        <color indexed="8"/>
        <rFont val="Helvetica"/>
      </rPr>
      <t xml:space="preserve"> y los </t>
    </r>
    <r>
      <rPr>
        <b/>
        <i/>
        <sz val="11"/>
        <color indexed="8"/>
        <rFont val="Helvetica"/>
      </rPr>
      <t>Gastos</t>
    </r>
    <r>
      <rPr>
        <sz val="11"/>
        <color indexed="8"/>
        <rFont val="Helvetica"/>
      </rPr>
      <t xml:space="preserve"> se han actualizado con los nombres que les has dado. </t>
    </r>
  </si>
  <si>
    <r>
      <t xml:space="preserve">En la columna de </t>
    </r>
    <r>
      <rPr>
        <b/>
        <i/>
        <sz val="11"/>
        <color indexed="8"/>
        <rFont val="Helvetica"/>
      </rPr>
      <t xml:space="preserve">Presupuesto mensual </t>
    </r>
    <r>
      <rPr>
        <sz val="11"/>
        <color indexed="8"/>
        <rFont val="Helvetica"/>
      </rPr>
      <t xml:space="preserve">tienes que introducir lo que has calculado: qué </t>
    </r>
    <r>
      <rPr>
        <b/>
        <sz val="11"/>
        <color indexed="8"/>
        <rFont val="Helvetica"/>
      </rPr>
      <t>expectativas</t>
    </r>
    <r>
      <rPr>
        <sz val="11"/>
        <color indexed="8"/>
        <rFont val="Helvetica"/>
      </rPr>
      <t xml:space="preserve"> tienes para los ingresos, y qué </t>
    </r>
    <r>
      <rPr>
        <b/>
        <sz val="11"/>
        <color indexed="8"/>
        <rFont val="Helvetica"/>
      </rPr>
      <t>presupuesto</t>
    </r>
    <r>
      <rPr>
        <sz val="11"/>
        <color indexed="8"/>
        <rFont val="Helvetica"/>
      </rPr>
      <t xml:space="preserve"> tienes para cada categoría de gastos.</t>
    </r>
  </si>
  <si>
    <r>
      <t>¡No te olvides de fijar también un</t>
    </r>
    <r>
      <rPr>
        <b/>
        <sz val="11"/>
        <color indexed="8"/>
        <rFont val="Helvetica"/>
      </rPr>
      <t xml:space="preserve"> presupuesto para tu preahorro</t>
    </r>
    <r>
      <rPr>
        <sz val="11"/>
        <color indexed="8"/>
        <rFont val="Helvetica"/>
      </rPr>
      <t>!</t>
    </r>
  </si>
  <si>
    <r>
      <t xml:space="preserve">En la columna </t>
    </r>
    <r>
      <rPr>
        <b/>
        <i/>
        <sz val="11"/>
        <color indexed="8"/>
        <rFont val="Helvetica"/>
      </rPr>
      <t xml:space="preserve">TOTAL REAL </t>
    </r>
    <r>
      <rPr>
        <sz val="11"/>
        <color indexed="8"/>
        <rFont val="Helvetica"/>
      </rPr>
      <t xml:space="preserve">se suman los Ingresos/Gastos de los meses que lleves rellenados. </t>
    </r>
  </si>
  <si>
    <r>
      <t xml:space="preserve">Antes de empezar a rellenar </t>
    </r>
    <r>
      <rPr>
        <b/>
        <sz val="11"/>
        <color indexed="8"/>
        <rFont val="Helvetica"/>
      </rPr>
      <t>necesitas los números que vas a meter</t>
    </r>
    <r>
      <rPr>
        <sz val="11"/>
        <color indexed="8"/>
        <rFont val="Helvetica"/>
      </rPr>
      <t>. En mi caso pagamos casi todo con tarjeta, así que para rellenar la excel abro la cuenta del banco y me descargo los extractos de las cuentas y las tarjetas de crédito.</t>
    </r>
  </si>
  <si>
    <r>
      <t xml:space="preserve">Pasa a </t>
    </r>
    <r>
      <rPr>
        <b/>
        <sz val="11"/>
        <color indexed="8"/>
        <rFont val="Helvetica"/>
      </rPr>
      <t xml:space="preserve">cada día el Ingreso o Gasto </t>
    </r>
    <r>
      <rPr>
        <sz val="11"/>
        <color indexed="8"/>
        <rFont val="Helvetica"/>
      </rPr>
      <t>que haya en el extracto. Esto te va a servir para reflexionar sobre el mes.</t>
    </r>
  </si>
  <si>
    <r>
      <t>Si un día concreto tienes varios gastos en la misma categoría puedes apuntarlos de esta manera "</t>
    </r>
    <r>
      <rPr>
        <b/>
        <sz val="11"/>
        <color indexed="8"/>
        <rFont val="Helvetica"/>
      </rPr>
      <t>=50+12+29</t>
    </r>
    <r>
      <rPr>
        <sz val="11"/>
        <color indexed="8"/>
        <rFont val="Helvetica"/>
      </rPr>
      <t>" y excel calculará la suma automáticamente</t>
    </r>
  </si>
  <si>
    <r>
      <t xml:space="preserve">Puedes </t>
    </r>
    <r>
      <rPr>
        <b/>
        <sz val="11"/>
        <color indexed="8"/>
        <rFont val="Helvetica"/>
      </rPr>
      <t>comparar categoría por categoría con el presupuesto mensual que te habías fijado</t>
    </r>
    <r>
      <rPr>
        <sz val="11"/>
        <color indexed="8"/>
        <rFont val="Helvetica"/>
      </rPr>
      <t xml:space="preserve"> y </t>
    </r>
    <r>
      <rPr>
        <b/>
        <sz val="11"/>
        <color indexed="8"/>
        <rFont val="Helvetica"/>
      </rPr>
      <t xml:space="preserve">ver si te has pasado o te has quedado por debajo. 
</t>
    </r>
    <r>
      <rPr>
        <sz val="11"/>
        <color indexed="8"/>
        <rFont val="Helvetica"/>
      </rPr>
      <t>Yo suelo marcar en rojo las categorías donde me he pasado. No se trata de regañarte, si no de</t>
    </r>
    <r>
      <rPr>
        <b/>
        <sz val="11"/>
        <color indexed="8"/>
        <rFont val="Helvetica"/>
      </rPr>
      <t xml:space="preserve"> ser consciente.</t>
    </r>
  </si>
  <si>
    <r>
      <t xml:space="preserve">En </t>
    </r>
    <r>
      <rPr>
        <b/>
        <sz val="11"/>
        <color indexed="8"/>
        <rFont val="Helvetica"/>
      </rPr>
      <t>la última línea (28) se calcula el ahorro que sobra cada mes</t>
    </r>
    <r>
      <rPr>
        <sz val="11"/>
        <color indexed="8"/>
        <rFont val="Helvetica"/>
      </rPr>
      <t xml:space="preserve">, de la siguiente manera: </t>
    </r>
    <r>
      <rPr>
        <b/>
        <sz val="11"/>
        <color indexed="8"/>
        <rFont val="Helvetica"/>
      </rPr>
      <t>Ahorro sobrante = Ingresos totales - Preahorro - Gastos totales</t>
    </r>
  </si>
  <si>
    <t>INGRESOS TOTAL</t>
  </si>
  <si>
    <t>GASTOS TOTAL</t>
  </si>
  <si>
    <t>Vídeo</t>
  </si>
  <si>
    <r>
      <t xml:space="preserve">En este </t>
    </r>
    <r>
      <rPr>
        <sz val="11"/>
        <color rgb="FF000000"/>
        <rFont val="Helvetica"/>
      </rPr>
      <t>vídeo te ex</t>
    </r>
    <r>
      <rPr>
        <sz val="11"/>
        <color indexed="8"/>
        <rFont val="Helvetica"/>
      </rPr>
      <t>plico de forma visual los siguientes pasos, te recomiendo que le eches un vistazo antes de empezar (es de 2021, pero sirve igual)</t>
    </r>
  </si>
  <si>
    <t>CUENTAS DE DICIEMBRE 2023</t>
  </si>
  <si>
    <t>CUENTAS DE NOVIEMBRE 2023</t>
  </si>
  <si>
    <t>CUENTAS DE OCTUBRE 2023</t>
  </si>
  <si>
    <t>CUENTAS DE SEPTIEMBRE 2023</t>
  </si>
  <si>
    <t>CUENTAS DE AGOSTO 2023</t>
  </si>
  <si>
    <t>CUENTAS DE JULIO 2023</t>
  </si>
  <si>
    <t>CUENTAS DE JUNIO 2023</t>
  </si>
  <si>
    <t>CUENTAS DE MAYO 2023</t>
  </si>
  <si>
    <t>CUENTAS DE ABRIL 2023</t>
  </si>
  <si>
    <t>CUENTAS DE MARZO 2023</t>
  </si>
  <si>
    <t>CUENTAS DE FEBRERO 2023</t>
  </si>
  <si>
    <t>CUENTAS DE ENERO 2023</t>
  </si>
  <si>
    <t>Bienvenid@ a tu excel de Presupuesto y Cuentas para 2023.
En esta hoja te voy a explicar paso a paso como personalizar la excel y sacarle el máximo partido.
Dentro de un año, cuando eches la vista atrás a los últimos 12 meses, te alegrarás de haber invertido esfuerzo y constancia en la excel, te lo prometo.</t>
  </si>
  <si>
    <t>Total 2023</t>
  </si>
  <si>
    <t>ENTENDIENDO LA HOJA "TOTAL 2023"</t>
  </si>
  <si>
    <r>
      <t>En esta hoja encuentras el</t>
    </r>
    <r>
      <rPr>
        <b/>
        <sz val="11"/>
        <color indexed="8"/>
        <rFont val="Helvetica"/>
      </rPr>
      <t xml:space="preserve"> resumen de todos los meses del año</t>
    </r>
    <r>
      <rPr>
        <sz val="11"/>
        <color indexed="8"/>
        <rFont val="Helvetica"/>
      </rPr>
      <t>. Según vayan pasando los meses y rellenes los gastos en cada hoja de mes (ENE-DIC), estos se mostrarán también en la hoja</t>
    </r>
    <r>
      <rPr>
        <b/>
        <i/>
        <sz val="11"/>
        <color indexed="8"/>
        <rFont val="Helvetica"/>
      </rPr>
      <t xml:space="preserve"> Total 2023.</t>
    </r>
  </si>
  <si>
    <r>
      <t>En la hoja</t>
    </r>
    <r>
      <rPr>
        <b/>
        <i/>
        <sz val="11"/>
        <color indexed="8"/>
        <rFont val="Helvetica"/>
      </rPr>
      <t xml:space="preserve"> Total 2023</t>
    </r>
    <r>
      <rPr>
        <sz val="11"/>
        <color indexed="8"/>
        <rFont val="Helvetica"/>
      </rPr>
      <t xml:space="preserve"> puedes</t>
    </r>
    <r>
      <rPr>
        <b/>
        <sz val="11"/>
        <color indexed="8"/>
        <rFont val="Helvetica"/>
      </rPr>
      <t xml:space="preserve"> ver el resumen del mes en su columna </t>
    </r>
    <r>
      <rPr>
        <sz val="11"/>
        <color indexed="8"/>
        <rFont val="Helvetica"/>
      </rPr>
      <t>correspondiente y verás que se han copiado las sumas que has introducido.</t>
    </r>
  </si>
  <si>
    <r>
      <rPr>
        <b/>
        <sz val="11"/>
        <color rgb="FF000000"/>
        <rFont val="Helvetica"/>
      </rPr>
      <t xml:space="preserve">¡Ya está! </t>
    </r>
    <r>
      <rPr>
        <sz val="11"/>
        <color indexed="8"/>
        <rFont val="Helvetica"/>
      </rPr>
      <t xml:space="preserve">Ya tienes rellenado tu primer mes en la Excel para tus </t>
    </r>
    <r>
      <rPr>
        <b/>
        <i/>
        <sz val="11"/>
        <color rgb="FF000000"/>
        <rFont val="Helvetica"/>
      </rPr>
      <t>Presupuestos y Cuentas de 2023</t>
    </r>
    <r>
      <rPr>
        <sz val="11"/>
        <color indexed="8"/>
        <rFont val="Helvetica"/>
      </rPr>
      <t xml:space="preserve">. </t>
    </r>
    <r>
      <rPr>
        <b/>
        <sz val="11"/>
        <color rgb="FF000000"/>
        <rFont val="Helvetica"/>
      </rPr>
      <t>Mes a mes podrás ir viendo cómo tus gastos van evolucionando</t>
    </r>
    <r>
      <rPr>
        <sz val="11"/>
        <color indexed="8"/>
        <rFont val="Helvetica"/>
      </rPr>
      <t xml:space="preserve">: puede que algunos disminuyan, puede que en otros te pases siempre de presupuesto. Siempre que lo tengas todo bajo control y tengas un preahorro mensual y un ahorro sobrante positivo, puedes ir adaptando los presupuestos. </t>
    </r>
  </si>
  <si>
    <r>
      <t xml:space="preserve">Cuando acabes verás </t>
    </r>
    <r>
      <rPr>
        <b/>
        <sz val="11"/>
        <color indexed="8"/>
        <rFont val="Helvetica"/>
      </rPr>
      <t xml:space="preserve">la suma total de cada categoría en la columna </t>
    </r>
    <r>
      <rPr>
        <b/>
        <i/>
        <sz val="11"/>
        <color indexed="8"/>
        <rFont val="Helvetica"/>
      </rPr>
      <t>Suma del mes</t>
    </r>
    <r>
      <rPr>
        <sz val="11"/>
        <color indexed="8"/>
        <rFont val="Helvetica"/>
      </rPr>
      <t xml:space="preserve">, que es la que se copiará automáticamente a la hoja </t>
    </r>
    <r>
      <rPr>
        <b/>
        <i/>
        <sz val="11"/>
        <color indexed="8"/>
        <rFont val="Helvetica"/>
      </rPr>
      <t>Total 2023</t>
    </r>
    <r>
      <rPr>
        <sz val="11"/>
        <color indexed="8"/>
        <rFont val="Helvetica"/>
      </rPr>
      <t xml:space="preserve">. </t>
    </r>
  </si>
  <si>
    <t>PRESUPUESTOS Y CUENTAS 2023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</si>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</sst>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8"/>
      <name val="Calibri"/>
      <family val="2"/>
      <scheme val="minor"/>
    </font>
    <font>
      <b/>
      <sz val="14"/>
      <color theme="1"/>
      <name val="Helvetica"/>
    </font>
    <font>
      <sz val="11"/>
      <color indexed="8"/>
      <name val="Calibri"/>
      <family val="2"/>
    </font>
    <font>
      <b/>
      <sz val="11"/>
      <color indexed="8"/>
      <name val="Helvetica"/>
    </font>
    <font>
      <sz val="11"/>
      <color indexed="8"/>
      <name val="Helvetica"/>
    </font>
    <font>
      <b/>
      <i/>
      <sz val="11"/>
      <color indexed="8"/>
      <name val="Helvetica"/>
    </font>
    <font>
      <i/>
      <sz val="11"/>
      <color indexed="8"/>
      <name val="Helvetica"/>
    </font>
    <font>
      <sz val="11"/>
      <color theme="1"/>
      <name val="Helvetica"/>
    </font>
    <font>
      <b/>
      <sz val="14"/>
      <color indexed="8"/>
      <name val="Helvetica"/>
    </font>
    <font>
      <sz val="11"/>
      <color theme="1"/>
      <name val="Helvetia"/>
    </font>
    <font>
      <b/>
      <sz val="20"/>
      <color theme="1"/>
      <name val="Helvetia"/>
    </font>
    <font>
      <b/>
      <sz val="11"/>
      <color indexed="8"/>
      <name val="Helvetia"/>
    </font>
    <font>
      <sz val="11"/>
      <color indexed="8"/>
      <name val="Helvetia"/>
    </font>
    <font>
      <b/>
      <sz val="11"/>
      <color theme="1"/>
      <name val="Helvetia"/>
    </font>
    <font>
      <b/>
      <sz val="11"/>
      <color rgb="FF000000"/>
      <name val="Helvetica"/>
    </font>
    <font>
      <b/>
      <i/>
      <sz val="11"/>
      <color rgb="FF000000"/>
      <name val="Helvetica"/>
    </font>
    <font>
      <u/>
      <sz val="11"/>
      <color theme="10"/>
      <name val="Calibri"/>
      <family val="2"/>
      <scheme val="minor"/>
    </font>
    <font>
      <sz val="11"/>
      <color rgb="FF000000"/>
      <name val="Helvetica"/>
    </font>
    <font>
      <b/>
      <u/>
      <sz val="11"/>
      <color theme="10"/>
      <name val="Helvetica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35E07"/>
        <bgColor indexed="40"/>
      </patternFill>
    </fill>
    <fill>
      <patternFill patternType="solid">
        <fgColor rgb="FFD8AC8B"/>
        <bgColor indexed="64"/>
      </patternFill>
    </fill>
    <fill>
      <patternFill patternType="solid">
        <fgColor rgb="FFC48A13"/>
        <bgColor indexed="26"/>
      </patternFill>
    </fill>
    <fill>
      <patternFill patternType="solid">
        <fgColor rgb="FFC48A13"/>
        <bgColor indexed="40"/>
      </patternFill>
    </fill>
    <fill>
      <patternFill patternType="solid">
        <fgColor rgb="FFC48A13"/>
        <bgColor indexed="64"/>
      </patternFill>
    </fill>
    <fill>
      <patternFill patternType="solid">
        <fgColor rgb="FFF9ECCF"/>
        <bgColor indexed="64"/>
      </patternFill>
    </fill>
    <fill>
      <patternFill patternType="solid">
        <fgColor rgb="FFD35E07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rgb="FFC48A13"/>
      </bottom>
      <diagonal/>
    </border>
    <border>
      <left/>
      <right/>
      <top style="medium">
        <color indexed="64"/>
      </top>
      <bottom style="thin">
        <color rgb="FFC48A13"/>
      </bottom>
      <diagonal/>
    </border>
    <border>
      <left/>
      <right style="medium">
        <color indexed="64"/>
      </right>
      <top style="medium">
        <color indexed="64"/>
      </top>
      <bottom style="thin">
        <color rgb="FFC48A13"/>
      </bottom>
      <diagonal/>
    </border>
    <border>
      <left style="medium">
        <color indexed="64"/>
      </left>
      <right/>
      <top style="thin">
        <color rgb="FFC48A13"/>
      </top>
      <bottom style="thin">
        <color rgb="FFC48A13"/>
      </bottom>
      <diagonal/>
    </border>
    <border>
      <left/>
      <right/>
      <top style="thin">
        <color rgb="FFC48A13"/>
      </top>
      <bottom style="thin">
        <color rgb="FFC48A13"/>
      </bottom>
      <diagonal/>
    </border>
    <border>
      <left/>
      <right style="medium">
        <color indexed="64"/>
      </right>
      <top style="thin">
        <color rgb="FFC48A13"/>
      </top>
      <bottom style="thin">
        <color rgb="FFC48A13"/>
      </bottom>
      <diagonal/>
    </border>
    <border>
      <left style="medium">
        <color indexed="64"/>
      </left>
      <right/>
      <top style="thin">
        <color rgb="FFC48A13"/>
      </top>
      <bottom style="medium">
        <color indexed="64"/>
      </bottom>
      <diagonal/>
    </border>
    <border>
      <left/>
      <right/>
      <top style="thin">
        <color rgb="FFC48A13"/>
      </top>
      <bottom style="medium">
        <color indexed="64"/>
      </bottom>
      <diagonal/>
    </border>
    <border>
      <left/>
      <right style="medium">
        <color indexed="64"/>
      </right>
      <top style="thin">
        <color rgb="FFC48A13"/>
      </top>
      <bottom style="medium">
        <color indexed="64"/>
      </bottom>
      <diagonal/>
    </border>
    <border>
      <left/>
      <right/>
      <top style="medium">
        <color indexed="8"/>
      </top>
      <bottom style="thin">
        <color rgb="FFC48A13"/>
      </bottom>
      <diagonal/>
    </border>
    <border>
      <left style="medium">
        <color indexed="64"/>
      </left>
      <right/>
      <top style="medium">
        <color indexed="8"/>
      </top>
      <bottom style="thin">
        <color rgb="FFC48A13"/>
      </bottom>
      <diagonal/>
    </border>
    <border>
      <left/>
      <right style="medium">
        <color indexed="64"/>
      </right>
      <top style="medium">
        <color indexed="8"/>
      </top>
      <bottom style="thin">
        <color rgb="FFC48A13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Protection="0"/>
    <xf numFmtId="0" fontId="18" fillId="0" borderId="0" applyNumberFormat="0" applyFill="0" applyBorder="0" applyAlignment="0" applyProtection="0"/>
  </cellStyleXfs>
  <cellXfs count="84">
    <xf numFmtId="0" fontId="0" fillId="0" borderId="0" xfId="0"/>
    <xf numFmtId="49" fontId="5" fillId="7" borderId="12" xfId="2" applyNumberFormat="1" applyFont="1" applyFill="1" applyBorder="1"/>
    <xf numFmtId="0" fontId="9" fillId="9" borderId="0" xfId="0" applyFont="1" applyFill="1"/>
    <xf numFmtId="0" fontId="9" fillId="0" borderId="0" xfId="0" applyFont="1"/>
    <xf numFmtId="0" fontId="11" fillId="9" borderId="0" xfId="0" applyFont="1" applyFill="1"/>
    <xf numFmtId="0" fontId="13" fillId="2" borderId="1" xfId="1" applyFont="1" applyFill="1" applyBorder="1"/>
    <xf numFmtId="0" fontId="13" fillId="2" borderId="2" xfId="1" applyFont="1" applyFill="1" applyBorder="1" applyAlignment="1">
      <alignment wrapText="1"/>
    </xf>
    <xf numFmtId="49" fontId="13" fillId="2" borderId="2" xfId="1" applyNumberFormat="1" applyFont="1" applyFill="1" applyBorder="1"/>
    <xf numFmtId="0" fontId="13" fillId="2" borderId="2" xfId="1" applyFont="1" applyFill="1" applyBorder="1"/>
    <xf numFmtId="0" fontId="13" fillId="2" borderId="3" xfId="1" applyFont="1" applyFill="1" applyBorder="1"/>
    <xf numFmtId="0" fontId="11" fillId="0" borderId="0" xfId="0" applyFont="1"/>
    <xf numFmtId="0" fontId="14" fillId="3" borderId="4" xfId="1" applyFont="1" applyFill="1" applyBorder="1"/>
    <xf numFmtId="0" fontId="11" fillId="3" borderId="0" xfId="0" applyFont="1" applyFill="1"/>
    <xf numFmtId="0" fontId="13" fillId="2" borderId="6" xfId="1" applyFont="1" applyFill="1" applyBorder="1"/>
    <xf numFmtId="0" fontId="13" fillId="2" borderId="7" xfId="1" applyFont="1" applyFill="1" applyBorder="1"/>
    <xf numFmtId="0" fontId="13" fillId="2" borderId="8" xfId="1" applyFont="1" applyFill="1" applyBorder="1"/>
    <xf numFmtId="0" fontId="13" fillId="4" borderId="1" xfId="1" applyFont="1" applyFill="1" applyBorder="1"/>
    <xf numFmtId="0" fontId="13" fillId="5" borderId="2" xfId="1" applyFont="1" applyFill="1" applyBorder="1" applyAlignment="1">
      <alignment wrapText="1"/>
    </xf>
    <xf numFmtId="49" fontId="13" fillId="5" borderId="2" xfId="1" applyNumberFormat="1" applyFont="1" applyFill="1" applyBorder="1"/>
    <xf numFmtId="0" fontId="13" fillId="5" borderId="2" xfId="1" applyFont="1" applyFill="1" applyBorder="1"/>
    <xf numFmtId="0" fontId="13" fillId="5" borderId="3" xfId="1" applyFont="1" applyFill="1" applyBorder="1"/>
    <xf numFmtId="0" fontId="14" fillId="7" borderId="4" xfId="1" applyFont="1" applyFill="1" applyBorder="1"/>
    <xf numFmtId="0" fontId="11" fillId="7" borderId="0" xfId="0" applyFont="1" applyFill="1"/>
    <xf numFmtId="0" fontId="13" fillId="4" borderId="4" xfId="1" applyFont="1" applyFill="1" applyBorder="1"/>
    <xf numFmtId="0" fontId="13" fillId="5" borderId="0" xfId="1" applyFont="1" applyFill="1"/>
    <xf numFmtId="0" fontId="13" fillId="5" borderId="5" xfId="1" applyFont="1" applyFill="1" applyBorder="1"/>
    <xf numFmtId="0" fontId="13" fillId="6" borderId="4" xfId="1" applyFont="1" applyFill="1" applyBorder="1"/>
    <xf numFmtId="0" fontId="15" fillId="6" borderId="0" xfId="0" applyFont="1" applyFill="1"/>
    <xf numFmtId="0" fontId="14" fillId="7" borderId="6" xfId="1" applyFont="1" applyFill="1" applyBorder="1"/>
    <xf numFmtId="0" fontId="14" fillId="7" borderId="7" xfId="1" applyFont="1" applyFill="1" applyBorder="1"/>
    <xf numFmtId="0" fontId="11" fillId="7" borderId="7" xfId="0" applyFont="1" applyFill="1" applyBorder="1"/>
    <xf numFmtId="0" fontId="11" fillId="0" borderId="5" xfId="0" applyFont="1" applyBorder="1"/>
    <xf numFmtId="0" fontId="11" fillId="8" borderId="7" xfId="0" applyFont="1" applyFill="1" applyBorder="1"/>
    <xf numFmtId="0" fontId="11" fillId="8" borderId="8" xfId="0" applyFont="1" applyFill="1" applyBorder="1"/>
    <xf numFmtId="0" fontId="11" fillId="6" borderId="0" xfId="0" applyFont="1" applyFill="1"/>
    <xf numFmtId="0" fontId="11" fillId="6" borderId="5" xfId="0" applyFont="1" applyFill="1" applyBorder="1"/>
    <xf numFmtId="0" fontId="11" fillId="0" borderId="7" xfId="0" applyFont="1" applyBorder="1"/>
    <xf numFmtId="0" fontId="11" fillId="0" borderId="8" xfId="0" applyFont="1" applyBorder="1"/>
    <xf numFmtId="0" fontId="18" fillId="9" borderId="0" xfId="3" applyFill="1"/>
    <xf numFmtId="0" fontId="15" fillId="8" borderId="7" xfId="0" applyFont="1" applyFill="1" applyBorder="1"/>
    <xf numFmtId="0" fontId="13" fillId="2" borderId="3" xfId="1" applyFont="1" applyFill="1" applyBorder="1" applyAlignment="1">
      <alignment wrapText="1"/>
    </xf>
    <xf numFmtId="0" fontId="13" fillId="5" borderId="3" xfId="1" applyFont="1" applyFill="1" applyBorder="1" applyAlignment="1">
      <alignment wrapText="1"/>
    </xf>
    <xf numFmtId="0" fontId="13" fillId="5" borderId="5" xfId="1" applyFont="1" applyFill="1" applyBorder="1" applyAlignment="1">
      <alignment wrapText="1"/>
    </xf>
    <xf numFmtId="0" fontId="14" fillId="3" borderId="0" xfId="1" applyFont="1" applyFill="1"/>
    <xf numFmtId="0" fontId="11" fillId="3" borderId="5" xfId="0" applyFont="1" applyFill="1" applyBorder="1"/>
    <xf numFmtId="0" fontId="14" fillId="7" borderId="0" xfId="1" applyFont="1" applyFill="1"/>
    <xf numFmtId="0" fontId="11" fillId="7" borderId="5" xfId="0" applyFont="1" applyFill="1" applyBorder="1"/>
    <xf numFmtId="0" fontId="13" fillId="5" borderId="0" xfId="1" applyFont="1" applyFill="1" applyAlignment="1">
      <alignment wrapText="1"/>
    </xf>
    <xf numFmtId="49" fontId="13" fillId="5" borderId="0" xfId="1" applyNumberFormat="1" applyFont="1" applyFill="1"/>
    <xf numFmtId="0" fontId="13" fillId="6" borderId="0" xfId="1" applyFont="1" applyFill="1"/>
    <xf numFmtId="0" fontId="15" fillId="6" borderId="5" xfId="0" applyFont="1" applyFill="1" applyBorder="1"/>
    <xf numFmtId="0" fontId="11" fillId="7" borderId="8" xfId="0" applyFont="1" applyFill="1" applyBorder="1"/>
    <xf numFmtId="49" fontId="5" fillId="7" borderId="0" xfId="2" applyNumberFormat="1" applyFont="1" applyFill="1" applyBorder="1"/>
    <xf numFmtId="0" fontId="5" fillId="7" borderId="13" xfId="2" applyNumberFormat="1" applyFont="1" applyFill="1" applyBorder="1"/>
    <xf numFmtId="0" fontId="20" fillId="7" borderId="14" xfId="3" applyFont="1" applyFill="1" applyBorder="1" applyAlignment="1"/>
    <xf numFmtId="49" fontId="6" fillId="7" borderId="15" xfId="2" applyNumberFormat="1" applyFont="1" applyFill="1" applyBorder="1"/>
    <xf numFmtId="0" fontId="5" fillId="7" borderId="16" xfId="2" applyNumberFormat="1" applyFont="1" applyFill="1" applyBorder="1"/>
    <xf numFmtId="49" fontId="6" fillId="7" borderId="17" xfId="2" applyNumberFormat="1" applyFont="1" applyFill="1" applyBorder="1"/>
    <xf numFmtId="49" fontId="6" fillId="7" borderId="18" xfId="2" applyNumberFormat="1" applyFont="1" applyFill="1" applyBorder="1"/>
    <xf numFmtId="0" fontId="5" fillId="7" borderId="19" xfId="2" applyNumberFormat="1" applyFont="1" applyFill="1" applyBorder="1"/>
    <xf numFmtId="49" fontId="6" fillId="7" borderId="20" xfId="2" applyNumberFormat="1" applyFont="1" applyFill="1" applyBorder="1"/>
    <xf numFmtId="49" fontId="6" fillId="7" borderId="21" xfId="2" applyNumberFormat="1" applyFont="1" applyFill="1" applyBorder="1"/>
    <xf numFmtId="49" fontId="6" fillId="7" borderId="22" xfId="2" applyNumberFormat="1" applyFont="1" applyFill="1" applyBorder="1"/>
    <xf numFmtId="0" fontId="5" fillId="7" borderId="23" xfId="2" applyNumberFormat="1" applyFont="1" applyFill="1" applyBorder="1"/>
    <xf numFmtId="49" fontId="6" fillId="7" borderId="24" xfId="2" applyNumberFormat="1" applyFont="1" applyFill="1" applyBorder="1" applyAlignment="1">
      <alignment wrapText="1"/>
    </xf>
    <xf numFmtId="49" fontId="6" fillId="7" borderId="18" xfId="2" applyNumberFormat="1" applyFont="1" applyFill="1" applyBorder="1" applyAlignment="1">
      <alignment wrapText="1"/>
    </xf>
    <xf numFmtId="0" fontId="9" fillId="7" borderId="20" xfId="0" applyFont="1" applyFill="1" applyBorder="1"/>
    <xf numFmtId="49" fontId="6" fillId="7" borderId="21" xfId="2" applyNumberFormat="1" applyFont="1" applyFill="1" applyBorder="1" applyAlignment="1">
      <alignment wrapText="1"/>
    </xf>
    <xf numFmtId="49" fontId="5" fillId="7" borderId="5" xfId="2" applyNumberFormat="1" applyFont="1" applyFill="1" applyBorder="1"/>
    <xf numFmtId="49" fontId="5" fillId="7" borderId="26" xfId="2" applyNumberFormat="1" applyFont="1" applyFill="1" applyBorder="1"/>
    <xf numFmtId="0" fontId="5" fillId="9" borderId="0" xfId="2" applyNumberFormat="1" applyFont="1" applyFill="1" applyBorder="1"/>
    <xf numFmtId="49" fontId="6" fillId="9" borderId="0" xfId="2" applyNumberFormat="1" applyFont="1" applyFill="1" applyBorder="1"/>
    <xf numFmtId="49" fontId="5" fillId="7" borderId="4" xfId="2" applyNumberFormat="1" applyFont="1" applyFill="1" applyBorder="1" applyAlignment="1">
      <alignment horizontal="center"/>
    </xf>
    <xf numFmtId="49" fontId="5" fillId="7" borderId="25" xfId="2" applyNumberFormat="1" applyFont="1" applyFill="1" applyBorder="1" applyAlignment="1">
      <alignment horizontal="center"/>
    </xf>
    <xf numFmtId="0" fontId="21" fillId="0" borderId="0" xfId="0" applyFont="1" applyAlignment="1">
      <alignment horizontal="center" vertical="center" wrapText="1"/>
    </xf>
    <xf numFmtId="49" fontId="10" fillId="6" borderId="1" xfId="2" applyNumberFormat="1" applyFont="1" applyFill="1" applyBorder="1" applyAlignment="1">
      <alignment horizontal="center"/>
    </xf>
    <xf numFmtId="0" fontId="10" fillId="6" borderId="2" xfId="2" applyFont="1" applyFill="1" applyBorder="1" applyAlignment="1">
      <alignment horizontal="center"/>
    </xf>
    <xf numFmtId="0" fontId="10" fillId="6" borderId="3" xfId="2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</cellXfs>
  <cellStyles count="4">
    <cellStyle name="Excel Built-in Normal" xfId="1" xr:uid="{DCE31C42-5534-43E1-9E4A-C52586A242B6}"/>
    <cellStyle name="Hipervínculo" xfId="3" builtinId="8"/>
    <cellStyle name="Normal" xfId="0" builtinId="0"/>
    <cellStyle name="Normal 2" xfId="2" xr:uid="{5ABEAF61-AEA7-4E0D-98E9-A8C5C58FBDC4}"/>
  </cellStyles>
  <dxfs count="0"/>
  <tableStyles count="0" defaultTableStyle="TableStyleMedium2" defaultPivotStyle="PivotStyleLight16"/>
  <colors>
    <mruColors>
      <color rgb="FFC48A13"/>
      <color rgb="FFF9ECCF"/>
      <color rgb="FFD8AC8B"/>
      <color rgb="FFD35E07"/>
      <color rgb="FFFF33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2184290</xdr:colOff>
      <xdr:row>0</xdr:row>
      <xdr:rowOff>48703</xdr:rowOff>
    </xdr:from>
    <xdr:to>
      <xdr:col>3</xdr:col>
      <xdr:colOff>6832490</xdr:colOff>
      <xdr:row>7</xdr:row>
      <xdr:rowOff>89176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076FCBB-7F1A-4AE5-9DEB-F12E48787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0007" y="48703"/>
          <a:ext cx="4648200" cy="12580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220979</xdr:colOff>
      <xdr:row>0</xdr:row>
      <xdr:rowOff>60960</xdr:rowOff>
    </xdr:from>
    <xdr:to>
      <xdr:col>3</xdr:col>
      <xdr:colOff>287794</xdr:colOff>
      <xdr:row>2</xdr:row>
      <xdr:rowOff>152399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75A30F-3DF8-451D-B8E4-31F1795FE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79" y="60960"/>
          <a:ext cx="2489975" cy="6629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5F012A-8958-4549-9088-EA78A2AD5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1FA1215-DF91-431B-9D8B-9D1FFC194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F7ED1A-159C-44F2-B454-EF2944AF7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135102-022E-4C63-9D6A-5356D1FEC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360736-5841-4A8A-AC33-5460368AF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E322EA-B9D2-4C2D-9507-23477FFCA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D75AAA-2B87-499B-A047-1D328F443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C0E55-5DAF-48D8-B0CC-57180D3E6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189E27-F981-4B66-A9F2-508DDE9EA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7FB688-46D6-4409-AF82-0B296CD8F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B023E6-2D64-4E2C-8206-A79760E3D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38100</xdr:rowOff>
    </xdr:from>
    <xdr:to>
      <xdr:col>3</xdr:col>
      <xdr:colOff>43955</xdr:colOff>
      <xdr:row>2</xdr:row>
      <xdr:rowOff>129539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7A5AED-BB65-48AD-8B9E-C8ED08248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38100"/>
          <a:ext cx="2489975" cy="6629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-2TMDmhnhr4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B7E98-A147-4620-ACBA-539DF371F736}">
  <dimension ref="A1:X228"/>
  <sheetViews>
    <sheetView topLeftCell="A28" zoomScale="92" zoomScaleNormal="92" workbookViewId="0">
      <selection activeCell="D33" sqref="D33"/>
    </sheetView>
  </sheetViews>
  <sheetFormatPr baseColWidth="10" defaultRowHeight="13.8"/>
  <cols>
    <col min="1" max="1" width="5.44140625" style="3" customWidth="1"/>
    <col min="2" max="2" width="5" style="3" bestFit="1" customWidth="1"/>
    <col min="3" max="3" width="11.6640625" style="3" customWidth="1"/>
    <col min="4" max="4" width="145.44140625" style="3" bestFit="1" customWidth="1"/>
    <col min="5" max="16384" width="11.5546875" style="3"/>
  </cols>
  <sheetData>
    <row r="1" spans="1:2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>
      <c r="A9" s="2"/>
      <c r="B9" s="74" t="s">
        <v>75</v>
      </c>
      <c r="C9" s="74"/>
      <c r="D9" s="74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4.4" customHeight="1">
      <c r="A10" s="2"/>
      <c r="B10" s="74"/>
      <c r="C10" s="74"/>
      <c r="D10" s="7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4.4" customHeight="1">
      <c r="A11" s="2"/>
      <c r="B11" s="74"/>
      <c r="C11" s="74"/>
      <c r="D11" s="74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4.4" customHeight="1">
      <c r="A12" s="2"/>
      <c r="B12" s="74"/>
      <c r="C12" s="74"/>
      <c r="D12" s="74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4.4" customHeight="1">
      <c r="A13" s="2"/>
      <c r="B13" s="74"/>
      <c r="C13" s="74"/>
      <c r="D13" s="7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" customHeight="1" thickBot="1">
      <c r="A14" s="2"/>
      <c r="B14" s="74"/>
      <c r="C14" s="74"/>
      <c r="D14" s="7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399999999999999">
      <c r="A15" s="2"/>
      <c r="B15" s="78" t="s">
        <v>45</v>
      </c>
      <c r="C15" s="79"/>
      <c r="D15" s="80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4.4" thickBot="1">
      <c r="A16" s="2"/>
      <c r="B16" s="72" t="s">
        <v>83</v>
      </c>
      <c r="C16" s="52" t="s">
        <v>42</v>
      </c>
      <c r="D16" s="68" t="s">
        <v>43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8" customHeight="1">
      <c r="A17" s="2"/>
      <c r="B17" s="53">
        <v>1</v>
      </c>
      <c r="C17" s="54" t="s">
        <v>61</v>
      </c>
      <c r="D17" s="55" t="s">
        <v>62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8" customHeight="1">
      <c r="A18" s="2"/>
      <c r="B18" s="56">
        <v>2</v>
      </c>
      <c r="C18" s="57" t="s">
        <v>76</v>
      </c>
      <c r="D18" s="58" t="s">
        <v>47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8" customHeight="1">
      <c r="A19" s="2"/>
      <c r="B19" s="56">
        <v>3</v>
      </c>
      <c r="C19" s="57" t="s">
        <v>76</v>
      </c>
      <c r="D19" s="58" t="s">
        <v>48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8" customHeight="1">
      <c r="A20" s="2"/>
      <c r="B20" s="56">
        <v>4</v>
      </c>
      <c r="C20" s="57" t="s">
        <v>76</v>
      </c>
      <c r="D20" s="58" t="s">
        <v>49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8" customHeight="1" thickBot="1">
      <c r="A21" s="2"/>
      <c r="B21" s="59">
        <v>5</v>
      </c>
      <c r="C21" s="60" t="s">
        <v>44</v>
      </c>
      <c r="D21" s="61" t="s">
        <v>50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s="2" customFormat="1" ht="9" customHeight="1" thickBot="1">
      <c r="B22" s="70"/>
      <c r="C22" s="71"/>
      <c r="D22" s="71"/>
    </row>
    <row r="23" spans="1:24" ht="17.399999999999999">
      <c r="A23" s="2"/>
      <c r="B23" s="78" t="s">
        <v>77</v>
      </c>
      <c r="C23" s="79"/>
      <c r="D23" s="80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4.4" thickBot="1">
      <c r="A24" s="2"/>
      <c r="B24" s="73" t="s">
        <v>83</v>
      </c>
      <c r="C24" s="1" t="s">
        <v>42</v>
      </c>
      <c r="D24" s="69" t="s">
        <v>43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30" customHeight="1">
      <c r="A25" s="2"/>
      <c r="B25" s="63">
        <v>6</v>
      </c>
      <c r="C25" s="62" t="s">
        <v>76</v>
      </c>
      <c r="D25" s="64" t="s">
        <v>78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30" customHeight="1">
      <c r="A26" s="2"/>
      <c r="B26" s="56">
        <v>7</v>
      </c>
      <c r="C26" s="57" t="s">
        <v>76</v>
      </c>
      <c r="D26" s="65" t="s">
        <v>51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8" customHeight="1">
      <c r="A27" s="2"/>
      <c r="B27" s="56">
        <v>8</v>
      </c>
      <c r="C27" s="57" t="s">
        <v>76</v>
      </c>
      <c r="D27" s="58" t="s">
        <v>52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8" customHeight="1" thickBot="1">
      <c r="A28" s="2"/>
      <c r="B28" s="59">
        <v>9</v>
      </c>
      <c r="C28" s="60" t="s">
        <v>76</v>
      </c>
      <c r="D28" s="61" t="s">
        <v>53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s="2" customFormat="1" ht="9" customHeight="1" thickBot="1">
      <c r="B29" s="70"/>
      <c r="C29" s="71"/>
      <c r="D29" s="71"/>
    </row>
    <row r="30" spans="1:24" ht="17.399999999999999">
      <c r="A30" s="2"/>
      <c r="B30" s="75" t="s">
        <v>46</v>
      </c>
      <c r="C30" s="76"/>
      <c r="D30" s="77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4.4" thickBot="1">
      <c r="A31" s="2"/>
      <c r="B31" s="73" t="s">
        <v>83</v>
      </c>
      <c r="C31" s="1" t="s">
        <v>42</v>
      </c>
      <c r="D31" s="69" t="s">
        <v>43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30" customHeight="1">
      <c r="A32" s="2"/>
      <c r="B32" s="63">
        <v>10</v>
      </c>
      <c r="C32" s="62" t="s">
        <v>44</v>
      </c>
      <c r="D32" s="64" t="s">
        <v>54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7.399999999999999" customHeight="1">
      <c r="A33" s="2"/>
      <c r="B33" s="56">
        <v>11</v>
      </c>
      <c r="C33" s="57" t="s">
        <v>44</v>
      </c>
      <c r="D33" s="58" t="s">
        <v>55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7.399999999999999" customHeight="1">
      <c r="A34" s="2"/>
      <c r="B34" s="56">
        <v>12</v>
      </c>
      <c r="C34" s="57" t="s">
        <v>44</v>
      </c>
      <c r="D34" s="58" t="s">
        <v>56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7.399999999999999" customHeight="1">
      <c r="A35" s="2"/>
      <c r="B35" s="56">
        <v>13</v>
      </c>
      <c r="C35" s="57" t="s">
        <v>44</v>
      </c>
      <c r="D35" s="58" t="s">
        <v>81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8" customHeight="1">
      <c r="A36" s="2"/>
      <c r="B36" s="56">
        <v>14</v>
      </c>
      <c r="C36" s="57" t="s">
        <v>76</v>
      </c>
      <c r="D36" s="58" t="s">
        <v>79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30" customHeight="1">
      <c r="A37" s="2"/>
      <c r="B37" s="56">
        <v>15</v>
      </c>
      <c r="C37" s="57" t="s">
        <v>44</v>
      </c>
      <c r="D37" s="65" t="s">
        <v>57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8" customHeight="1">
      <c r="A38" s="2"/>
      <c r="B38" s="56">
        <v>16</v>
      </c>
      <c r="C38" s="57" t="s">
        <v>44</v>
      </c>
      <c r="D38" s="58" t="s">
        <v>58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" thickBot="1">
      <c r="A39" s="2"/>
      <c r="B39" s="59">
        <v>17</v>
      </c>
      <c r="C39" s="66"/>
      <c r="D39" s="67" t="s">
        <v>80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4.4">
      <c r="A60" s="2"/>
      <c r="B60" s="2"/>
      <c r="C60" s="2"/>
      <c r="D60" s="38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</sheetData>
  <mergeCells count="4">
    <mergeCell ref="B9:D14"/>
    <mergeCell ref="B30:D30"/>
    <mergeCell ref="B15:D15"/>
    <mergeCell ref="B23:D23"/>
  </mergeCells>
  <phoneticPr fontId="2" type="noConversion"/>
  <hyperlinks>
    <hyperlink ref="C17" r:id="rId1" xr:uid="{C3332FBA-B813-47D2-BC13-532551A0B0A5}"/>
  </hyperlinks>
  <pageMargins left="0.7" right="0.7" top="0.75" bottom="0.75" header="0.3" footer="0.3"/>
  <pageSetup paperSize="9" orientation="portrait" r:id="rId2"/>
  <headerFooter>
    <oddHeader xml:space="preserve">&amp;C
</oddHead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0DFF5-907F-4208-BB89-798D0A16B65A}">
  <dimension ref="A1:AP252"/>
  <sheetViews>
    <sheetView tabSelected="1" zoomScaleNormal="100" workbookViewId="0">
      <selection activeCell="F3" sqref="F3"/>
    </sheetView>
  </sheetViews>
  <sheetFormatPr baseColWidth="10" defaultRowHeight="13.8"/>
  <cols>
    <col min="1" max="1" width="2.109375" style="4" customWidth="1"/>
    <col min="2" max="2" width="19" style="10" customWidth="1"/>
    <col min="3" max="4" width="13.109375" style="10" customWidth="1"/>
    <col min="5" max="16" width="12.33203125" style="10" customWidth="1"/>
    <col min="17" max="19" width="11.5546875" style="10"/>
    <col min="20" max="42" width="11.5546875" style="4"/>
    <col min="43" max="16384" width="11.5546875" style="10"/>
  </cols>
  <sheetData>
    <row r="1" spans="2:42" s="4" customFormat="1" ht="15" customHeight="1" thickBot="1"/>
    <row r="2" spans="2:42" s="4" customFormat="1" ht="30" customHeight="1" thickBot="1">
      <c r="F2" s="81" t="s">
        <v>82</v>
      </c>
      <c r="G2" s="82"/>
      <c r="H2" s="82"/>
      <c r="I2" s="82"/>
      <c r="J2" s="82"/>
      <c r="K2" s="82"/>
      <c r="L2" s="82"/>
      <c r="M2" s="82"/>
      <c r="N2" s="83"/>
    </row>
    <row r="3" spans="2:42" s="4" customFormat="1" ht="15" customHeight="1" thickBot="1"/>
    <row r="4" spans="2:42" ht="32.4" customHeight="1">
      <c r="B4" s="5" t="s">
        <v>33</v>
      </c>
      <c r="C4" s="6" t="s">
        <v>38</v>
      </c>
      <c r="D4" s="6" t="s">
        <v>12</v>
      </c>
      <c r="E4" s="7" t="s">
        <v>0</v>
      </c>
      <c r="F4" s="7" t="s">
        <v>1</v>
      </c>
      <c r="G4" s="7" t="s">
        <v>2</v>
      </c>
      <c r="H4" s="7" t="s">
        <v>3</v>
      </c>
      <c r="I4" s="8" t="s">
        <v>4</v>
      </c>
      <c r="J4" s="8" t="s">
        <v>5</v>
      </c>
      <c r="K4" s="8" t="s">
        <v>6</v>
      </c>
      <c r="L4" s="8" t="s">
        <v>7</v>
      </c>
      <c r="M4" s="8" t="s">
        <v>8</v>
      </c>
      <c r="N4" s="8" t="s">
        <v>9</v>
      </c>
      <c r="O4" s="8" t="s">
        <v>10</v>
      </c>
      <c r="P4" s="8" t="s">
        <v>11</v>
      </c>
      <c r="Q4" s="40" t="s">
        <v>39</v>
      </c>
      <c r="R4" s="4"/>
      <c r="S4" s="4"/>
      <c r="AO4" s="10"/>
      <c r="AP4" s="10"/>
    </row>
    <row r="5" spans="2:42">
      <c r="B5" s="11" t="s">
        <v>13</v>
      </c>
      <c r="C5" s="43">
        <v>1</v>
      </c>
      <c r="D5" s="43">
        <f>C5*12</f>
        <v>12</v>
      </c>
      <c r="E5" s="43">
        <f>ENE!C5</f>
        <v>0</v>
      </c>
      <c r="F5" s="43">
        <f>FEB!C5</f>
        <v>0</v>
      </c>
      <c r="G5" s="43">
        <f>MAR!C5</f>
        <v>0</v>
      </c>
      <c r="H5" s="43">
        <f>ABR!C5</f>
        <v>0</v>
      </c>
      <c r="I5" s="43">
        <f>MAY!C5</f>
        <v>0</v>
      </c>
      <c r="J5" s="43">
        <f>JUN!C5</f>
        <v>0</v>
      </c>
      <c r="K5" s="43">
        <f>JUL!C5</f>
        <v>0</v>
      </c>
      <c r="L5" s="43">
        <f>AGO!C5</f>
        <v>0</v>
      </c>
      <c r="M5" s="43">
        <f>SEP!C5</f>
        <v>0</v>
      </c>
      <c r="N5" s="43">
        <f>OCT!C5</f>
        <v>0</v>
      </c>
      <c r="O5" s="43">
        <f>NOV!C5</f>
        <v>0</v>
      </c>
      <c r="P5" s="43">
        <f>DIC!C5</f>
        <v>0</v>
      </c>
      <c r="Q5" s="44">
        <f>SUM(E5:P5)</f>
        <v>0</v>
      </c>
      <c r="R5" s="4"/>
      <c r="S5" s="4"/>
      <c r="AO5" s="10"/>
      <c r="AP5" s="10"/>
    </row>
    <row r="6" spans="2:42">
      <c r="B6" s="11" t="s">
        <v>14</v>
      </c>
      <c r="C6" s="43">
        <v>1</v>
      </c>
      <c r="D6" s="43">
        <f t="shared" ref="D6:D8" si="0">C6*12</f>
        <v>12</v>
      </c>
      <c r="E6" s="43">
        <f>ENE!C6</f>
        <v>0</v>
      </c>
      <c r="F6" s="43">
        <f>FEB!C6</f>
        <v>0</v>
      </c>
      <c r="G6" s="43">
        <f>MAR!C6</f>
        <v>0</v>
      </c>
      <c r="H6" s="43">
        <f>ABR!C6</f>
        <v>0</v>
      </c>
      <c r="I6" s="43">
        <f>MAY!C6</f>
        <v>0</v>
      </c>
      <c r="J6" s="43">
        <f>JUN!C6</f>
        <v>0</v>
      </c>
      <c r="K6" s="43">
        <f>JUL!C6</f>
        <v>0</v>
      </c>
      <c r="L6" s="43">
        <f>AGO!C6</f>
        <v>0</v>
      </c>
      <c r="M6" s="43">
        <f>SEP!C6</f>
        <v>0</v>
      </c>
      <c r="N6" s="43">
        <f>OCT!C6</f>
        <v>0</v>
      </c>
      <c r="O6" s="43">
        <f>NOV!C6</f>
        <v>0</v>
      </c>
      <c r="P6" s="43">
        <f>DIC!C6</f>
        <v>0</v>
      </c>
      <c r="Q6" s="44">
        <f>SUM(E6:P6)</f>
        <v>0</v>
      </c>
      <c r="R6" s="4"/>
      <c r="S6" s="4"/>
      <c r="AO6" s="10"/>
      <c r="AP6" s="10"/>
    </row>
    <row r="7" spans="2:42">
      <c r="B7" s="11" t="s">
        <v>15</v>
      </c>
      <c r="C7" s="43">
        <v>1</v>
      </c>
      <c r="D7" s="43">
        <f t="shared" si="0"/>
        <v>12</v>
      </c>
      <c r="E7" s="43">
        <f>ENE!C7</f>
        <v>0</v>
      </c>
      <c r="F7" s="43">
        <f>FEB!C7</f>
        <v>0</v>
      </c>
      <c r="G7" s="43">
        <f>MAR!C7</f>
        <v>0</v>
      </c>
      <c r="H7" s="43">
        <f>ABR!C7</f>
        <v>0</v>
      </c>
      <c r="I7" s="43">
        <f>MAY!C7</f>
        <v>0</v>
      </c>
      <c r="J7" s="43">
        <f>JUN!C7</f>
        <v>0</v>
      </c>
      <c r="K7" s="43">
        <f>JUL!C7</f>
        <v>0</v>
      </c>
      <c r="L7" s="43">
        <f>AGO!C7</f>
        <v>0</v>
      </c>
      <c r="M7" s="43">
        <f>SEP!C7</f>
        <v>0</v>
      </c>
      <c r="N7" s="43">
        <f>OCT!C7</f>
        <v>0</v>
      </c>
      <c r="O7" s="43">
        <f>NOV!C7</f>
        <v>0</v>
      </c>
      <c r="P7" s="43">
        <f>DIC!C7</f>
        <v>0</v>
      </c>
      <c r="Q7" s="44">
        <f>SUM(E7:P7)</f>
        <v>0</v>
      </c>
      <c r="R7" s="4"/>
      <c r="S7" s="4"/>
      <c r="AO7" s="10"/>
      <c r="AP7" s="10"/>
    </row>
    <row r="8" spans="2:42">
      <c r="B8" s="11" t="s">
        <v>16</v>
      </c>
      <c r="C8" s="43">
        <v>1</v>
      </c>
      <c r="D8" s="43">
        <f t="shared" si="0"/>
        <v>12</v>
      </c>
      <c r="E8" s="43">
        <f>ENE!C8</f>
        <v>0</v>
      </c>
      <c r="F8" s="43">
        <f>FEB!C8</f>
        <v>0</v>
      </c>
      <c r="G8" s="43">
        <f>MAR!C8</f>
        <v>0</v>
      </c>
      <c r="H8" s="43">
        <f>ABR!C8</f>
        <v>0</v>
      </c>
      <c r="I8" s="43">
        <f>MAY!C8</f>
        <v>0</v>
      </c>
      <c r="J8" s="43">
        <f>JUN!C8</f>
        <v>0</v>
      </c>
      <c r="K8" s="43">
        <f>JUL!C8</f>
        <v>0</v>
      </c>
      <c r="L8" s="43">
        <f>AGO!C8</f>
        <v>0</v>
      </c>
      <c r="M8" s="43">
        <f>SEP!C8</f>
        <v>0</v>
      </c>
      <c r="N8" s="43">
        <f>OCT!C8</f>
        <v>0</v>
      </c>
      <c r="O8" s="43">
        <f>NOV!C8</f>
        <v>0</v>
      </c>
      <c r="P8" s="43">
        <f>DIC!C8</f>
        <v>0</v>
      </c>
      <c r="Q8" s="44">
        <f>SUM(E8:P8)</f>
        <v>0</v>
      </c>
      <c r="R8" s="4"/>
      <c r="S8" s="4"/>
      <c r="AO8" s="10"/>
      <c r="AP8" s="10"/>
    </row>
    <row r="9" spans="2:42" ht="14.4" thickBot="1">
      <c r="B9" s="13" t="s">
        <v>59</v>
      </c>
      <c r="C9" s="14">
        <f>SUM(C5:C8)</f>
        <v>4</v>
      </c>
      <c r="D9" s="14">
        <f>SUM(D5:D8)</f>
        <v>48</v>
      </c>
      <c r="E9" s="14">
        <f t="shared" ref="E9:P9" si="1">SUM(E5:E8)</f>
        <v>0</v>
      </c>
      <c r="F9" s="14">
        <f t="shared" si="1"/>
        <v>0</v>
      </c>
      <c r="G9" s="14">
        <f t="shared" si="1"/>
        <v>0</v>
      </c>
      <c r="H9" s="14">
        <f t="shared" si="1"/>
        <v>0</v>
      </c>
      <c r="I9" s="14">
        <f t="shared" si="1"/>
        <v>0</v>
      </c>
      <c r="J9" s="14">
        <f t="shared" si="1"/>
        <v>0</v>
      </c>
      <c r="K9" s="14">
        <f t="shared" si="1"/>
        <v>0</v>
      </c>
      <c r="L9" s="14">
        <f t="shared" si="1"/>
        <v>0</v>
      </c>
      <c r="M9" s="14">
        <f t="shared" si="1"/>
        <v>0</v>
      </c>
      <c r="N9" s="14">
        <f t="shared" si="1"/>
        <v>0</v>
      </c>
      <c r="O9" s="14">
        <f t="shared" si="1"/>
        <v>0</v>
      </c>
      <c r="P9" s="14">
        <f t="shared" si="1"/>
        <v>0</v>
      </c>
      <c r="Q9" s="15">
        <f>SUM(Q5:Q7)</f>
        <v>0</v>
      </c>
      <c r="R9" s="4"/>
      <c r="S9" s="4"/>
      <c r="AO9" s="10"/>
      <c r="AP9" s="10"/>
    </row>
    <row r="10" spans="2:42" s="4" customFormat="1" ht="4.2" customHeight="1" thickBot="1"/>
    <row r="11" spans="2:42" ht="27.6">
      <c r="B11" s="16" t="s">
        <v>35</v>
      </c>
      <c r="C11" s="17" t="s">
        <v>38</v>
      </c>
      <c r="D11" s="17" t="s">
        <v>12</v>
      </c>
      <c r="E11" s="18" t="s">
        <v>0</v>
      </c>
      <c r="F11" s="18" t="s">
        <v>1</v>
      </c>
      <c r="G11" s="18" t="s">
        <v>2</v>
      </c>
      <c r="H11" s="18" t="s">
        <v>3</v>
      </c>
      <c r="I11" s="19" t="s">
        <v>4</v>
      </c>
      <c r="J11" s="19" t="s">
        <v>5</v>
      </c>
      <c r="K11" s="19" t="s">
        <v>6</v>
      </c>
      <c r="L11" s="19" t="s">
        <v>7</v>
      </c>
      <c r="M11" s="19" t="s">
        <v>8</v>
      </c>
      <c r="N11" s="19" t="s">
        <v>9</v>
      </c>
      <c r="O11" s="19" t="s">
        <v>10</v>
      </c>
      <c r="P11" s="19" t="s">
        <v>11</v>
      </c>
      <c r="Q11" s="41" t="s">
        <v>39</v>
      </c>
      <c r="R11" s="4"/>
      <c r="S11" s="4"/>
      <c r="AO11" s="10"/>
      <c r="AP11" s="10"/>
    </row>
    <row r="12" spans="2:42">
      <c r="B12" s="21" t="s">
        <v>32</v>
      </c>
      <c r="C12" s="45">
        <v>1</v>
      </c>
      <c r="D12" s="45">
        <f>C12*12</f>
        <v>12</v>
      </c>
      <c r="E12" s="22">
        <f>ENE!C12</f>
        <v>0</v>
      </c>
      <c r="F12" s="22">
        <f>FEB!C12</f>
        <v>0</v>
      </c>
      <c r="G12" s="22">
        <f>MAR!C12</f>
        <v>0</v>
      </c>
      <c r="H12" s="22">
        <f>ABR!C12</f>
        <v>0</v>
      </c>
      <c r="I12" s="22">
        <f>MAY!C12</f>
        <v>0</v>
      </c>
      <c r="J12" s="22">
        <f>JUN!C12</f>
        <v>0</v>
      </c>
      <c r="K12" s="22">
        <f>JUL!C12</f>
        <v>0</v>
      </c>
      <c r="L12" s="22">
        <f>AGO!C12</f>
        <v>0</v>
      </c>
      <c r="M12" s="22">
        <f>SEP!C12</f>
        <v>0</v>
      </c>
      <c r="N12" s="22">
        <f>OCT!C12</f>
        <v>0</v>
      </c>
      <c r="O12" s="22">
        <f>NOV!C12</f>
        <v>0</v>
      </c>
      <c r="P12" s="22">
        <f>DIC!C12</f>
        <v>0</v>
      </c>
      <c r="Q12" s="46">
        <f>SUM(E12:P12)</f>
        <v>0</v>
      </c>
      <c r="R12" s="4"/>
      <c r="S12" s="4"/>
      <c r="AO12" s="10"/>
      <c r="AP12" s="10"/>
    </row>
    <row r="13" spans="2:42" ht="27.6">
      <c r="B13" s="23" t="s">
        <v>36</v>
      </c>
      <c r="C13" s="47" t="s">
        <v>38</v>
      </c>
      <c r="D13" s="47" t="s">
        <v>12</v>
      </c>
      <c r="E13" s="48" t="s">
        <v>0</v>
      </c>
      <c r="F13" s="48" t="s">
        <v>1</v>
      </c>
      <c r="G13" s="48" t="s">
        <v>2</v>
      </c>
      <c r="H13" s="48" t="s">
        <v>3</v>
      </c>
      <c r="I13" s="24" t="s">
        <v>4</v>
      </c>
      <c r="J13" s="24" t="s">
        <v>5</v>
      </c>
      <c r="K13" s="24" t="s">
        <v>6</v>
      </c>
      <c r="L13" s="24" t="s">
        <v>7</v>
      </c>
      <c r="M13" s="24" t="s">
        <v>8</v>
      </c>
      <c r="N13" s="24" t="s">
        <v>9</v>
      </c>
      <c r="O13" s="24" t="s">
        <v>10</v>
      </c>
      <c r="P13" s="24" t="s">
        <v>11</v>
      </c>
      <c r="Q13" s="42" t="s">
        <v>39</v>
      </c>
      <c r="R13" s="4"/>
      <c r="S13" s="4"/>
      <c r="AO13" s="10"/>
      <c r="AP13" s="10"/>
    </row>
    <row r="14" spans="2:42">
      <c r="B14" s="21" t="s">
        <v>17</v>
      </c>
      <c r="C14" s="45">
        <v>1</v>
      </c>
      <c r="D14" s="45">
        <f>C14*12</f>
        <v>12</v>
      </c>
      <c r="E14" s="22">
        <f>ENE!C14</f>
        <v>0</v>
      </c>
      <c r="F14" s="22">
        <f>FEB!C14</f>
        <v>0</v>
      </c>
      <c r="G14" s="22">
        <f>MAR!C14</f>
        <v>0</v>
      </c>
      <c r="H14" s="22">
        <f>ABR!C14</f>
        <v>0</v>
      </c>
      <c r="I14" s="22">
        <f>MAY!C14</f>
        <v>0</v>
      </c>
      <c r="J14" s="22">
        <f>JUN!C14</f>
        <v>0</v>
      </c>
      <c r="K14" s="22">
        <f>JUL!C14</f>
        <v>0</v>
      </c>
      <c r="L14" s="22">
        <f>AGO!C14</f>
        <v>0</v>
      </c>
      <c r="M14" s="22">
        <f>SEP!C14</f>
        <v>0</v>
      </c>
      <c r="N14" s="22">
        <f>OCT!C14</f>
        <v>0</v>
      </c>
      <c r="O14" s="22">
        <f>NOV!C14</f>
        <v>0</v>
      </c>
      <c r="P14" s="22">
        <f>DIC!C14</f>
        <v>0</v>
      </c>
      <c r="Q14" s="46">
        <f t="shared" ref="Q14:Q27" si="2">SUM(E14:P14)</f>
        <v>0</v>
      </c>
      <c r="R14" s="4"/>
      <c r="S14" s="4"/>
      <c r="AO14" s="10"/>
      <c r="AP14" s="10"/>
    </row>
    <row r="15" spans="2:42">
      <c r="B15" s="21" t="s">
        <v>18</v>
      </c>
      <c r="C15" s="45">
        <v>1</v>
      </c>
      <c r="D15" s="45">
        <f t="shared" ref="D15:D28" si="3">C15*12</f>
        <v>12</v>
      </c>
      <c r="E15" s="22">
        <f>ENE!C15</f>
        <v>0</v>
      </c>
      <c r="F15" s="22">
        <f>FEB!C15</f>
        <v>0</v>
      </c>
      <c r="G15" s="22">
        <f>MAR!C15</f>
        <v>0</v>
      </c>
      <c r="H15" s="22">
        <f>ABR!C15</f>
        <v>0</v>
      </c>
      <c r="I15" s="22">
        <f>MAY!C15</f>
        <v>0</v>
      </c>
      <c r="J15" s="22">
        <f>JUN!C15</f>
        <v>0</v>
      </c>
      <c r="K15" s="22">
        <f>JUL!C15</f>
        <v>0</v>
      </c>
      <c r="L15" s="22">
        <f>AGO!C15</f>
        <v>0</v>
      </c>
      <c r="M15" s="22">
        <f>SEP!C15</f>
        <v>0</v>
      </c>
      <c r="N15" s="22">
        <f>OCT!C15</f>
        <v>0</v>
      </c>
      <c r="O15" s="22">
        <f>NOV!C15</f>
        <v>0</v>
      </c>
      <c r="P15" s="22">
        <f>DIC!C15</f>
        <v>0</v>
      </c>
      <c r="Q15" s="46">
        <f t="shared" si="2"/>
        <v>0</v>
      </c>
      <c r="R15" s="4"/>
      <c r="S15" s="4"/>
      <c r="AO15" s="10"/>
      <c r="AP15" s="10"/>
    </row>
    <row r="16" spans="2:42">
      <c r="B16" s="21" t="s">
        <v>19</v>
      </c>
      <c r="C16" s="45">
        <v>1</v>
      </c>
      <c r="D16" s="45">
        <f t="shared" si="3"/>
        <v>12</v>
      </c>
      <c r="E16" s="22">
        <f>ENE!C16</f>
        <v>0</v>
      </c>
      <c r="F16" s="22">
        <f>FEB!C16</f>
        <v>0</v>
      </c>
      <c r="G16" s="22">
        <f>MAR!C16</f>
        <v>0</v>
      </c>
      <c r="H16" s="22">
        <f>ABR!C16</f>
        <v>0</v>
      </c>
      <c r="I16" s="22">
        <f>MAY!C16</f>
        <v>0</v>
      </c>
      <c r="J16" s="22">
        <f>JUN!C16</f>
        <v>0</v>
      </c>
      <c r="K16" s="22">
        <f>JUL!C16</f>
        <v>0</v>
      </c>
      <c r="L16" s="22">
        <f>AGO!C16</f>
        <v>0</v>
      </c>
      <c r="M16" s="22">
        <f>SEP!C16</f>
        <v>0</v>
      </c>
      <c r="N16" s="22">
        <f>OCT!C16</f>
        <v>0</v>
      </c>
      <c r="O16" s="22">
        <f>NOV!C16</f>
        <v>0</v>
      </c>
      <c r="P16" s="22">
        <f>DIC!C16</f>
        <v>0</v>
      </c>
      <c r="Q16" s="46">
        <f t="shared" si="2"/>
        <v>0</v>
      </c>
      <c r="R16" s="4"/>
      <c r="S16" s="4"/>
      <c r="AO16" s="10"/>
      <c r="AP16" s="10"/>
    </row>
    <row r="17" spans="2:42">
      <c r="B17" s="21" t="s">
        <v>20</v>
      </c>
      <c r="C17" s="45">
        <v>1</v>
      </c>
      <c r="D17" s="45">
        <f t="shared" si="3"/>
        <v>12</v>
      </c>
      <c r="E17" s="22">
        <f>ENE!C17</f>
        <v>0</v>
      </c>
      <c r="F17" s="22">
        <f>FEB!C17</f>
        <v>0</v>
      </c>
      <c r="G17" s="22">
        <f>MAR!C17</f>
        <v>0</v>
      </c>
      <c r="H17" s="22">
        <f>ABR!C17</f>
        <v>0</v>
      </c>
      <c r="I17" s="22">
        <f>MAY!C17</f>
        <v>0</v>
      </c>
      <c r="J17" s="22">
        <f>JUN!C17</f>
        <v>0</v>
      </c>
      <c r="K17" s="22">
        <f>JUL!C17</f>
        <v>0</v>
      </c>
      <c r="L17" s="22">
        <f>AGO!C17</f>
        <v>0</v>
      </c>
      <c r="M17" s="22">
        <f>SEP!C17</f>
        <v>0</v>
      </c>
      <c r="N17" s="22">
        <f>OCT!C17</f>
        <v>0</v>
      </c>
      <c r="O17" s="22">
        <f>NOV!C17</f>
        <v>0</v>
      </c>
      <c r="P17" s="22">
        <f>DIC!C17</f>
        <v>0</v>
      </c>
      <c r="Q17" s="46">
        <f t="shared" si="2"/>
        <v>0</v>
      </c>
      <c r="R17" s="4"/>
      <c r="S17" s="4"/>
      <c r="AO17" s="10"/>
      <c r="AP17" s="10"/>
    </row>
    <row r="18" spans="2:42">
      <c r="B18" s="21" t="s">
        <v>21</v>
      </c>
      <c r="C18" s="45">
        <v>1</v>
      </c>
      <c r="D18" s="45">
        <f t="shared" si="3"/>
        <v>12</v>
      </c>
      <c r="E18" s="22">
        <f>ENE!C18</f>
        <v>0</v>
      </c>
      <c r="F18" s="22">
        <f>FEB!C18</f>
        <v>0</v>
      </c>
      <c r="G18" s="22">
        <f>MAR!C18</f>
        <v>0</v>
      </c>
      <c r="H18" s="22">
        <f>ABR!C18</f>
        <v>0</v>
      </c>
      <c r="I18" s="22">
        <f>MAY!C18</f>
        <v>0</v>
      </c>
      <c r="J18" s="22">
        <f>JUN!C18</f>
        <v>0</v>
      </c>
      <c r="K18" s="22">
        <f>JUL!C18</f>
        <v>0</v>
      </c>
      <c r="L18" s="22">
        <f>AGO!C18</f>
        <v>0</v>
      </c>
      <c r="M18" s="22">
        <f>SEP!C18</f>
        <v>0</v>
      </c>
      <c r="N18" s="22">
        <f>OCT!C18</f>
        <v>0</v>
      </c>
      <c r="O18" s="22">
        <f>NOV!C18</f>
        <v>0</v>
      </c>
      <c r="P18" s="22">
        <f>DIC!C18</f>
        <v>0</v>
      </c>
      <c r="Q18" s="46">
        <f t="shared" si="2"/>
        <v>0</v>
      </c>
      <c r="R18" s="4"/>
      <c r="S18" s="4"/>
      <c r="AO18" s="10"/>
      <c r="AP18" s="10"/>
    </row>
    <row r="19" spans="2:42">
      <c r="B19" s="21" t="s">
        <v>22</v>
      </c>
      <c r="C19" s="45">
        <v>1</v>
      </c>
      <c r="D19" s="45">
        <f t="shared" si="3"/>
        <v>12</v>
      </c>
      <c r="E19" s="22">
        <f>ENE!C19</f>
        <v>0</v>
      </c>
      <c r="F19" s="22">
        <f>FEB!C19</f>
        <v>0</v>
      </c>
      <c r="G19" s="22">
        <f>MAR!C19</f>
        <v>0</v>
      </c>
      <c r="H19" s="22">
        <f>ABR!C19</f>
        <v>0</v>
      </c>
      <c r="I19" s="22">
        <f>MAY!C19</f>
        <v>0</v>
      </c>
      <c r="J19" s="22">
        <f>JUN!C19</f>
        <v>0</v>
      </c>
      <c r="K19" s="22">
        <f>JUL!C19</f>
        <v>0</v>
      </c>
      <c r="L19" s="22">
        <f>AGO!C19</f>
        <v>0</v>
      </c>
      <c r="M19" s="22">
        <f>SEP!C19</f>
        <v>0</v>
      </c>
      <c r="N19" s="22">
        <f>OCT!C19</f>
        <v>0</v>
      </c>
      <c r="O19" s="22">
        <f>NOV!C19</f>
        <v>0</v>
      </c>
      <c r="P19" s="22">
        <f>DIC!C19</f>
        <v>0</v>
      </c>
      <c r="Q19" s="46">
        <f t="shared" si="2"/>
        <v>0</v>
      </c>
      <c r="R19" s="4"/>
      <c r="S19" s="4"/>
      <c r="AO19" s="10"/>
      <c r="AP19" s="10"/>
    </row>
    <row r="20" spans="2:42">
      <c r="B20" s="21" t="s">
        <v>23</v>
      </c>
      <c r="C20" s="45">
        <v>1</v>
      </c>
      <c r="D20" s="45">
        <f t="shared" si="3"/>
        <v>12</v>
      </c>
      <c r="E20" s="22">
        <f>ENE!C20</f>
        <v>0</v>
      </c>
      <c r="F20" s="22">
        <f>FEB!C20</f>
        <v>0</v>
      </c>
      <c r="G20" s="22">
        <f>MAR!C20</f>
        <v>0</v>
      </c>
      <c r="H20" s="22">
        <f>ABR!C20</f>
        <v>0</v>
      </c>
      <c r="I20" s="22">
        <f>MAY!C20</f>
        <v>0</v>
      </c>
      <c r="J20" s="22">
        <f>JUN!C20</f>
        <v>0</v>
      </c>
      <c r="K20" s="22">
        <f>JUL!C20</f>
        <v>0</v>
      </c>
      <c r="L20" s="22">
        <f>AGO!C20</f>
        <v>0</v>
      </c>
      <c r="M20" s="22">
        <f>SEP!C20</f>
        <v>0</v>
      </c>
      <c r="N20" s="22">
        <f>OCT!C20</f>
        <v>0</v>
      </c>
      <c r="O20" s="22">
        <f>NOV!C20</f>
        <v>0</v>
      </c>
      <c r="P20" s="22">
        <f>DIC!C20</f>
        <v>0</v>
      </c>
      <c r="Q20" s="46">
        <f t="shared" si="2"/>
        <v>0</v>
      </c>
      <c r="R20" s="4"/>
      <c r="S20" s="4"/>
      <c r="AO20" s="10"/>
      <c r="AP20" s="10"/>
    </row>
    <row r="21" spans="2:42">
      <c r="B21" s="21" t="s">
        <v>24</v>
      </c>
      <c r="C21" s="45">
        <v>1</v>
      </c>
      <c r="D21" s="45">
        <f t="shared" si="3"/>
        <v>12</v>
      </c>
      <c r="E21" s="22">
        <f>ENE!C21</f>
        <v>0</v>
      </c>
      <c r="F21" s="22">
        <f>FEB!C21</f>
        <v>0</v>
      </c>
      <c r="G21" s="22">
        <f>MAR!C21</f>
        <v>0</v>
      </c>
      <c r="H21" s="22">
        <f>ABR!C21</f>
        <v>0</v>
      </c>
      <c r="I21" s="22">
        <f>MAY!C21</f>
        <v>0</v>
      </c>
      <c r="J21" s="22">
        <f>JUN!C21</f>
        <v>0</v>
      </c>
      <c r="K21" s="22">
        <f>JUL!C21</f>
        <v>0</v>
      </c>
      <c r="L21" s="22">
        <f>AGO!C21</f>
        <v>0</v>
      </c>
      <c r="M21" s="22">
        <f>SEP!C21</f>
        <v>0</v>
      </c>
      <c r="N21" s="22">
        <f>OCT!C21</f>
        <v>0</v>
      </c>
      <c r="O21" s="22">
        <f>NOV!C21</f>
        <v>0</v>
      </c>
      <c r="P21" s="22">
        <f>DIC!C21</f>
        <v>0</v>
      </c>
      <c r="Q21" s="46">
        <f t="shared" si="2"/>
        <v>0</v>
      </c>
      <c r="R21" s="4"/>
      <c r="S21" s="4"/>
      <c r="AO21" s="10"/>
      <c r="AP21" s="10"/>
    </row>
    <row r="22" spans="2:42">
      <c r="B22" s="21" t="s">
        <v>25</v>
      </c>
      <c r="C22" s="45">
        <v>1</v>
      </c>
      <c r="D22" s="45">
        <f t="shared" si="3"/>
        <v>12</v>
      </c>
      <c r="E22" s="22">
        <f>ENE!C22</f>
        <v>0</v>
      </c>
      <c r="F22" s="22">
        <f>FEB!C22</f>
        <v>0</v>
      </c>
      <c r="G22" s="22">
        <f>MAR!C22</f>
        <v>0</v>
      </c>
      <c r="H22" s="22">
        <f>ABR!C22</f>
        <v>0</v>
      </c>
      <c r="I22" s="22">
        <f>MAY!C22</f>
        <v>0</v>
      </c>
      <c r="J22" s="22">
        <f>JUN!C22</f>
        <v>0</v>
      </c>
      <c r="K22" s="22">
        <f>JUL!C22</f>
        <v>0</v>
      </c>
      <c r="L22" s="22">
        <f>AGO!C22</f>
        <v>0</v>
      </c>
      <c r="M22" s="22">
        <f>SEP!C22</f>
        <v>0</v>
      </c>
      <c r="N22" s="22">
        <f>OCT!C22</f>
        <v>0</v>
      </c>
      <c r="O22" s="22">
        <f>NOV!C22</f>
        <v>0</v>
      </c>
      <c r="P22" s="22">
        <f>DIC!C22</f>
        <v>0</v>
      </c>
      <c r="Q22" s="46">
        <f t="shared" si="2"/>
        <v>0</v>
      </c>
      <c r="R22" s="4"/>
      <c r="S22" s="4"/>
      <c r="AO22" s="10"/>
      <c r="AP22" s="10"/>
    </row>
    <row r="23" spans="2:42">
      <c r="B23" s="21" t="s">
        <v>26</v>
      </c>
      <c r="C23" s="45">
        <v>1</v>
      </c>
      <c r="D23" s="45">
        <f t="shared" si="3"/>
        <v>12</v>
      </c>
      <c r="E23" s="22">
        <f>ENE!C23</f>
        <v>0</v>
      </c>
      <c r="F23" s="22">
        <f>FEB!C23</f>
        <v>0</v>
      </c>
      <c r="G23" s="22">
        <f>MAR!C23</f>
        <v>0</v>
      </c>
      <c r="H23" s="22">
        <f>ABR!C23</f>
        <v>0</v>
      </c>
      <c r="I23" s="22">
        <f>MAY!C23</f>
        <v>0</v>
      </c>
      <c r="J23" s="22">
        <f>JUN!C23</f>
        <v>0</v>
      </c>
      <c r="K23" s="22">
        <f>JUL!C23</f>
        <v>0</v>
      </c>
      <c r="L23" s="22">
        <f>AGO!C23</f>
        <v>0</v>
      </c>
      <c r="M23" s="22">
        <f>SEP!C23</f>
        <v>0</v>
      </c>
      <c r="N23" s="22">
        <f>OCT!C23</f>
        <v>0</v>
      </c>
      <c r="O23" s="22">
        <f>NOV!C23</f>
        <v>0</v>
      </c>
      <c r="P23" s="22">
        <f>DIC!C23</f>
        <v>0</v>
      </c>
      <c r="Q23" s="46">
        <f t="shared" si="2"/>
        <v>0</v>
      </c>
      <c r="R23" s="4"/>
      <c r="S23" s="4"/>
      <c r="AO23" s="10"/>
      <c r="AP23" s="10"/>
    </row>
    <row r="24" spans="2:42">
      <c r="B24" s="21" t="s">
        <v>27</v>
      </c>
      <c r="C24" s="45">
        <v>1</v>
      </c>
      <c r="D24" s="45">
        <f t="shared" si="3"/>
        <v>12</v>
      </c>
      <c r="E24" s="22">
        <f>ENE!C24</f>
        <v>0</v>
      </c>
      <c r="F24" s="22">
        <f>FEB!C24</f>
        <v>0</v>
      </c>
      <c r="G24" s="22">
        <f>MAR!C24</f>
        <v>0</v>
      </c>
      <c r="H24" s="22">
        <f>ABR!C24</f>
        <v>0</v>
      </c>
      <c r="I24" s="22">
        <f>MAY!C24</f>
        <v>0</v>
      </c>
      <c r="J24" s="22">
        <f>JUN!C24</f>
        <v>0</v>
      </c>
      <c r="K24" s="22">
        <f>JUL!C24</f>
        <v>0</v>
      </c>
      <c r="L24" s="22">
        <f>AGO!C24</f>
        <v>0</v>
      </c>
      <c r="M24" s="22">
        <f>SEP!C24</f>
        <v>0</v>
      </c>
      <c r="N24" s="22">
        <f>OCT!C24</f>
        <v>0</v>
      </c>
      <c r="O24" s="22">
        <f>NOV!C24</f>
        <v>0</v>
      </c>
      <c r="P24" s="22">
        <f>DIC!C24</f>
        <v>0</v>
      </c>
      <c r="Q24" s="46">
        <f t="shared" si="2"/>
        <v>0</v>
      </c>
      <c r="R24" s="4"/>
      <c r="S24" s="4"/>
      <c r="AO24" s="10"/>
      <c r="AP24" s="10"/>
    </row>
    <row r="25" spans="2:42">
      <c r="B25" s="21" t="s">
        <v>28</v>
      </c>
      <c r="C25" s="45">
        <v>1</v>
      </c>
      <c r="D25" s="45">
        <f t="shared" si="3"/>
        <v>12</v>
      </c>
      <c r="E25" s="22">
        <f>ENE!C25</f>
        <v>0</v>
      </c>
      <c r="F25" s="22">
        <f>FEB!C25</f>
        <v>0</v>
      </c>
      <c r="G25" s="22">
        <f>MAR!C25</f>
        <v>0</v>
      </c>
      <c r="H25" s="22">
        <f>ABR!C25</f>
        <v>0</v>
      </c>
      <c r="I25" s="22">
        <f>MAY!C25</f>
        <v>0</v>
      </c>
      <c r="J25" s="22">
        <f>JUN!C25</f>
        <v>0</v>
      </c>
      <c r="K25" s="22">
        <f>JUL!C25</f>
        <v>0</v>
      </c>
      <c r="L25" s="22">
        <f>AGO!C25</f>
        <v>0</v>
      </c>
      <c r="M25" s="22">
        <f>SEP!C25</f>
        <v>0</v>
      </c>
      <c r="N25" s="22">
        <f>OCT!C25</f>
        <v>0</v>
      </c>
      <c r="O25" s="22">
        <f>NOV!C25</f>
        <v>0</v>
      </c>
      <c r="P25" s="22">
        <f>DIC!C25</f>
        <v>0</v>
      </c>
      <c r="Q25" s="46">
        <f t="shared" si="2"/>
        <v>0</v>
      </c>
      <c r="R25" s="4"/>
      <c r="S25" s="4"/>
      <c r="AO25" s="10"/>
      <c r="AP25" s="10"/>
    </row>
    <row r="26" spans="2:42">
      <c r="B26" s="21" t="s">
        <v>29</v>
      </c>
      <c r="C26" s="45">
        <v>1</v>
      </c>
      <c r="D26" s="45">
        <f t="shared" si="3"/>
        <v>12</v>
      </c>
      <c r="E26" s="22">
        <f>ENE!C26</f>
        <v>0</v>
      </c>
      <c r="F26" s="22">
        <f>FEB!C26</f>
        <v>0</v>
      </c>
      <c r="G26" s="22">
        <f>MAR!C26</f>
        <v>0</v>
      </c>
      <c r="H26" s="22">
        <f>ABR!C26</f>
        <v>0</v>
      </c>
      <c r="I26" s="22">
        <f>MAY!C26</f>
        <v>0</v>
      </c>
      <c r="J26" s="22">
        <f>JUN!C26</f>
        <v>0</v>
      </c>
      <c r="K26" s="22">
        <f>JUL!C26</f>
        <v>0</v>
      </c>
      <c r="L26" s="22">
        <f>AGO!C26</f>
        <v>0</v>
      </c>
      <c r="M26" s="22">
        <f>SEP!C26</f>
        <v>0</v>
      </c>
      <c r="N26" s="22">
        <f>OCT!C26</f>
        <v>0</v>
      </c>
      <c r="O26" s="22">
        <f>NOV!C26</f>
        <v>0</v>
      </c>
      <c r="P26" s="22">
        <f>DIC!C26</f>
        <v>0</v>
      </c>
      <c r="Q26" s="46">
        <f t="shared" si="2"/>
        <v>0</v>
      </c>
      <c r="R26" s="4"/>
      <c r="S26" s="4"/>
      <c r="AO26" s="10"/>
      <c r="AP26" s="10"/>
    </row>
    <row r="27" spans="2:42">
      <c r="B27" s="21" t="s">
        <v>30</v>
      </c>
      <c r="C27" s="45">
        <v>1</v>
      </c>
      <c r="D27" s="45">
        <f t="shared" si="3"/>
        <v>12</v>
      </c>
      <c r="E27" s="22">
        <f>ENE!C27</f>
        <v>0</v>
      </c>
      <c r="F27" s="22">
        <f>FEB!C27</f>
        <v>0</v>
      </c>
      <c r="G27" s="22">
        <f>MAR!C27</f>
        <v>0</v>
      </c>
      <c r="H27" s="22">
        <f>ABR!C27</f>
        <v>0</v>
      </c>
      <c r="I27" s="22">
        <f>MAY!C27</f>
        <v>0</v>
      </c>
      <c r="J27" s="22">
        <f>JUN!C27</f>
        <v>0</v>
      </c>
      <c r="K27" s="22">
        <f>JUL!C27</f>
        <v>0</v>
      </c>
      <c r="L27" s="22">
        <f>AGO!C27</f>
        <v>0</v>
      </c>
      <c r="M27" s="22">
        <f>SEP!C27</f>
        <v>0</v>
      </c>
      <c r="N27" s="22">
        <f>OCT!C27</f>
        <v>0</v>
      </c>
      <c r="O27" s="22">
        <f>NOV!C27</f>
        <v>0</v>
      </c>
      <c r="P27" s="22">
        <f>DIC!C27</f>
        <v>0</v>
      </c>
      <c r="Q27" s="46">
        <f t="shared" si="2"/>
        <v>0</v>
      </c>
      <c r="R27" s="4"/>
      <c r="S27" s="4"/>
      <c r="AO27" s="10"/>
      <c r="AP27" s="10"/>
    </row>
    <row r="28" spans="2:42">
      <c r="B28" s="21" t="s">
        <v>31</v>
      </c>
      <c r="C28" s="45">
        <v>1</v>
      </c>
      <c r="D28" s="45">
        <f t="shared" si="3"/>
        <v>12</v>
      </c>
      <c r="E28" s="22">
        <f>ENE!C28</f>
        <v>0</v>
      </c>
      <c r="F28" s="22">
        <f>FEB!C28</f>
        <v>0</v>
      </c>
      <c r="G28" s="22">
        <f>MAR!C28</f>
        <v>0</v>
      </c>
      <c r="H28" s="22">
        <f>ABR!C28</f>
        <v>0</v>
      </c>
      <c r="I28" s="22">
        <f>MAY!C28</f>
        <v>0</v>
      </c>
      <c r="J28" s="22">
        <f>JUN!C28</f>
        <v>0</v>
      </c>
      <c r="K28" s="22">
        <f>JUL!C28</f>
        <v>0</v>
      </c>
      <c r="L28" s="22">
        <f>AGO!C28</f>
        <v>0</v>
      </c>
      <c r="M28" s="22">
        <f>SEP!C28</f>
        <v>0</v>
      </c>
      <c r="N28" s="22">
        <f>OCT!C28</f>
        <v>0</v>
      </c>
      <c r="O28" s="22">
        <f>NOV!C28</f>
        <v>0</v>
      </c>
      <c r="P28" s="22">
        <f>DIC!C28</f>
        <v>0</v>
      </c>
      <c r="Q28" s="46">
        <f>SUM(E28:P28)</f>
        <v>0</v>
      </c>
      <c r="R28" s="4"/>
      <c r="S28" s="4"/>
      <c r="AO28" s="10"/>
      <c r="AP28" s="10"/>
    </row>
    <row r="29" spans="2:42">
      <c r="B29" s="26" t="s">
        <v>60</v>
      </c>
      <c r="C29" s="49">
        <f>SUM(C14:C28)</f>
        <v>15</v>
      </c>
      <c r="D29" s="49">
        <f>SUM(D14:D28)</f>
        <v>180</v>
      </c>
      <c r="E29" s="27">
        <f>SUM(E14:E28)</f>
        <v>0</v>
      </c>
      <c r="F29" s="27">
        <f t="shared" ref="F29:N29" si="4">SUM(F14:F28)</f>
        <v>0</v>
      </c>
      <c r="G29" s="27">
        <f t="shared" si="4"/>
        <v>0</v>
      </c>
      <c r="H29" s="27">
        <f t="shared" si="4"/>
        <v>0</v>
      </c>
      <c r="I29" s="27">
        <f t="shared" si="4"/>
        <v>0</v>
      </c>
      <c r="J29" s="27">
        <f t="shared" si="4"/>
        <v>0</v>
      </c>
      <c r="K29" s="27">
        <f t="shared" si="4"/>
        <v>0</v>
      </c>
      <c r="L29" s="27">
        <f t="shared" si="4"/>
        <v>0</v>
      </c>
      <c r="M29" s="27">
        <f t="shared" si="4"/>
        <v>0</v>
      </c>
      <c r="N29" s="27">
        <f t="shared" si="4"/>
        <v>0</v>
      </c>
      <c r="O29" s="27">
        <f>SUM(O14:O28)</f>
        <v>0</v>
      </c>
      <c r="P29" s="27">
        <f>SUM(P14:P28)</f>
        <v>0</v>
      </c>
      <c r="Q29" s="50">
        <f>SUM(E29:P29)</f>
        <v>0</v>
      </c>
      <c r="R29" s="4"/>
      <c r="S29" s="4"/>
      <c r="AO29" s="10"/>
      <c r="AP29" s="10"/>
    </row>
    <row r="30" spans="2:42" ht="14.4" thickBot="1">
      <c r="B30" s="28" t="s">
        <v>40</v>
      </c>
      <c r="C30" s="29">
        <f>C9-C12-C29</f>
        <v>-12</v>
      </c>
      <c r="D30" s="29">
        <f>D9-D12-D29</f>
        <v>-144</v>
      </c>
      <c r="E30" s="30">
        <f>E9-E12-E29</f>
        <v>0</v>
      </c>
      <c r="F30" s="30">
        <f t="shared" ref="F30:O30" si="5">F9-F12-F29</f>
        <v>0</v>
      </c>
      <c r="G30" s="30">
        <f t="shared" si="5"/>
        <v>0</v>
      </c>
      <c r="H30" s="30">
        <f t="shared" si="5"/>
        <v>0</v>
      </c>
      <c r="I30" s="30">
        <f t="shared" si="5"/>
        <v>0</v>
      </c>
      <c r="J30" s="30">
        <f t="shared" si="5"/>
        <v>0</v>
      </c>
      <c r="K30" s="30">
        <f t="shared" si="5"/>
        <v>0</v>
      </c>
      <c r="L30" s="30">
        <f t="shared" si="5"/>
        <v>0</v>
      </c>
      <c r="M30" s="30">
        <f t="shared" si="5"/>
        <v>0</v>
      </c>
      <c r="N30" s="30">
        <f t="shared" si="5"/>
        <v>0</v>
      </c>
      <c r="O30" s="30">
        <f t="shared" si="5"/>
        <v>0</v>
      </c>
      <c r="P30" s="30">
        <f>P9-P12-P29</f>
        <v>0</v>
      </c>
      <c r="Q30" s="51">
        <f>SUM(E30:P30)</f>
        <v>0</v>
      </c>
      <c r="R30" s="4"/>
      <c r="S30" s="4"/>
      <c r="AO30" s="10"/>
      <c r="AP30" s="10"/>
    </row>
    <row r="31" spans="2:42" s="4" customFormat="1"/>
    <row r="32" spans="2:42" s="4" customFormat="1"/>
    <row r="33" s="4" customFormat="1"/>
    <row r="34" s="4" customFormat="1"/>
    <row r="35" s="4" customFormat="1"/>
    <row r="36" s="4" customFormat="1"/>
    <row r="37" s="4" customFormat="1"/>
    <row r="38" s="4" customFormat="1"/>
    <row r="39" s="4" customFormat="1"/>
    <row r="40" s="4" customFormat="1"/>
    <row r="41" s="4" customFormat="1"/>
    <row r="42" s="4" customFormat="1"/>
    <row r="43" s="4" customFormat="1"/>
    <row r="44" s="4" customFormat="1"/>
    <row r="45" s="4" customFormat="1"/>
    <row r="46" s="4" customFormat="1"/>
    <row r="47" s="4" customFormat="1"/>
    <row r="48" s="4" customFormat="1"/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</sheetData>
  <mergeCells count="1">
    <mergeCell ref="F2:N2"/>
  </mergeCells>
  <phoneticPr fontId="2" type="noConversion"/>
  <pageMargins left="0.7" right="0.7" top="0.75" bottom="0.75" header="0.3" footer="0.3"/>
  <pageSetup paperSize="9"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CECE2-9A9B-427B-8A60-688240D81BD3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74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E0C8-DF2B-4EEA-986C-409735A6E58C}">
  <dimension ref="B1:AF30"/>
  <sheetViews>
    <sheetView zoomScaleNormal="100" workbookViewId="0">
      <selection activeCell="F2" sqref="F2:W2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2" width="5.33203125" style="4" customWidth="1"/>
    <col min="33" max="16384" width="11.5546875" style="4"/>
  </cols>
  <sheetData>
    <row r="1" spans="2:32" ht="15" customHeight="1" thickBot="1"/>
    <row r="2" spans="2:32" ht="30" customHeight="1" thickBot="1">
      <c r="F2" s="81" t="s">
        <v>73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2" ht="15" customHeight="1" thickBot="1"/>
    <row r="4" spans="2:32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9">
        <v>28</v>
      </c>
    </row>
    <row r="5" spans="2:32">
      <c r="B5" s="11" t="str">
        <f>'Total 2023'!B5</f>
        <v>Sueldo #1</v>
      </c>
      <c r="C5" s="12">
        <f>SUM(E5:AF5)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31"/>
    </row>
    <row r="6" spans="2:32">
      <c r="B6" s="11" t="str">
        <f>'Total 2023'!B6</f>
        <v>Sueldo #2</v>
      </c>
      <c r="C6" s="12">
        <f>SUM(E6:AF6)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31"/>
    </row>
    <row r="7" spans="2:32">
      <c r="B7" s="11" t="str">
        <f>'Total 2023'!B7</f>
        <v>Otros #1</v>
      </c>
      <c r="C7" s="12">
        <f>SUM(E7:AF7)</f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31"/>
    </row>
    <row r="8" spans="2:32">
      <c r="B8" s="11" t="str">
        <f>'Total 2023'!B8</f>
        <v>Otros #2</v>
      </c>
      <c r="C8" s="12">
        <f>SUM(E8:AF8)</f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31"/>
    </row>
    <row r="9" spans="2:32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3"/>
    </row>
    <row r="10" spans="2:32" ht="8.4" customHeight="1" thickBot="1"/>
    <row r="11" spans="2:32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20">
        <v>28</v>
      </c>
    </row>
    <row r="12" spans="2:32">
      <c r="B12" s="21" t="s">
        <v>32</v>
      </c>
      <c r="C12" s="22">
        <f>SUM(E12:AF12)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31"/>
    </row>
    <row r="13" spans="2:32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5">
        <v>28</v>
      </c>
    </row>
    <row r="14" spans="2:32">
      <c r="B14" s="21" t="str">
        <f>'Total 2023'!B14</f>
        <v>Categoría #1</v>
      </c>
      <c r="C14" s="22">
        <f t="shared" ref="C14:C28" si="0">SUM(E14:AF14)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31"/>
    </row>
    <row r="15" spans="2:32">
      <c r="B15" s="21" t="str">
        <f>'Total 2023'!B15</f>
        <v>Categoría #2</v>
      </c>
      <c r="C15" s="22">
        <f t="shared" si="0"/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31"/>
    </row>
    <row r="16" spans="2:32">
      <c r="B16" s="21" t="str">
        <f>'Total 2023'!B16</f>
        <v>Categoría #3</v>
      </c>
      <c r="C16" s="22">
        <f t="shared" si="0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31"/>
    </row>
    <row r="17" spans="2:32">
      <c r="B17" s="21" t="str">
        <f>'Total 2023'!B17</f>
        <v>Categoría #4</v>
      </c>
      <c r="C17" s="22">
        <f t="shared" si="0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31"/>
    </row>
    <row r="18" spans="2:32">
      <c r="B18" s="21" t="str">
        <f>'Total 2023'!B18</f>
        <v>Categoría #5</v>
      </c>
      <c r="C18" s="22">
        <f t="shared" si="0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31"/>
    </row>
    <row r="19" spans="2:32">
      <c r="B19" s="21" t="str">
        <f>'Total 2023'!B19</f>
        <v>Categoría #6</v>
      </c>
      <c r="C19" s="22">
        <f t="shared" si="0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31"/>
    </row>
    <row r="20" spans="2:32">
      <c r="B20" s="21" t="str">
        <f>'Total 2023'!B20</f>
        <v>Categoría #7</v>
      </c>
      <c r="C20" s="22">
        <f t="shared" si="0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31"/>
    </row>
    <row r="21" spans="2:32">
      <c r="B21" s="21" t="str">
        <f>'Total 2023'!B21</f>
        <v>Categoría #8</v>
      </c>
      <c r="C21" s="22">
        <f t="shared" si="0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31"/>
    </row>
    <row r="22" spans="2:32">
      <c r="B22" s="21" t="str">
        <f>'Total 2023'!B22</f>
        <v>Categoría #9</v>
      </c>
      <c r="C22" s="22">
        <f t="shared" si="0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31"/>
    </row>
    <row r="23" spans="2:32">
      <c r="B23" s="21" t="str">
        <f>'Total 2023'!B23</f>
        <v>Categoría #10</v>
      </c>
      <c r="C23" s="22">
        <f t="shared" si="0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31"/>
    </row>
    <row r="24" spans="2:32">
      <c r="B24" s="21" t="str">
        <f>'Total 2023'!B24</f>
        <v>Categoría #11</v>
      </c>
      <c r="C24" s="22">
        <f t="shared" si="0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31"/>
    </row>
    <row r="25" spans="2:32">
      <c r="B25" s="21" t="str">
        <f>'Total 2023'!B25</f>
        <v>Categoría #12</v>
      </c>
      <c r="C25" s="22">
        <f t="shared" si="0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31"/>
    </row>
    <row r="26" spans="2:32">
      <c r="B26" s="21" t="str">
        <f>'Total 2023'!B26</f>
        <v>Categoría #13</v>
      </c>
      <c r="C26" s="22">
        <f t="shared" si="0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31"/>
    </row>
    <row r="27" spans="2:32">
      <c r="B27" s="21" t="str">
        <f>'Total 2023'!B27</f>
        <v>Categoría #14</v>
      </c>
      <c r="C27" s="22">
        <f t="shared" si="0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31"/>
    </row>
    <row r="28" spans="2:32">
      <c r="B28" s="21" t="str">
        <f>'Total 2023'!B28</f>
        <v>Categoría #15</v>
      </c>
      <c r="C28" s="22">
        <f t="shared" si="0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31"/>
    </row>
    <row r="29" spans="2:32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5"/>
    </row>
    <row r="30" spans="2:32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93B15-72E1-4886-9C2E-F33CB92A1633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72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37932-F709-4283-AC11-288F43CD64FC}">
  <dimension ref="B1:AH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4" width="5.33203125" style="4" customWidth="1"/>
    <col min="35" max="16384" width="11.5546875" style="4"/>
  </cols>
  <sheetData>
    <row r="1" spans="2:34" ht="15" customHeight="1" thickBot="1"/>
    <row r="2" spans="2:34" ht="30" customHeight="1" thickBot="1">
      <c r="F2" s="81" t="s">
        <v>71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4" ht="15" customHeight="1" thickBot="1"/>
    <row r="4" spans="2:34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9">
        <v>30</v>
      </c>
    </row>
    <row r="5" spans="2:34">
      <c r="B5" s="11" t="str">
        <f>'Total 2023'!B5</f>
        <v>Sueldo #1</v>
      </c>
      <c r="C5" s="12">
        <f>SUM(E5:AH5)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31"/>
    </row>
    <row r="6" spans="2:34">
      <c r="B6" s="11" t="str">
        <f>'Total 2023'!B6</f>
        <v>Sueldo #2</v>
      </c>
      <c r="C6" s="12">
        <f>SUM(E6:AH6)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31"/>
    </row>
    <row r="7" spans="2:34">
      <c r="B7" s="11" t="str">
        <f>'Total 2023'!B7</f>
        <v>Otros #1</v>
      </c>
      <c r="C7" s="12">
        <f>SUM(E7:AH7)</f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31"/>
    </row>
    <row r="8" spans="2:34">
      <c r="B8" s="11" t="str">
        <f>'Total 2023'!B8</f>
        <v>Otros #2</v>
      </c>
      <c r="C8" s="12">
        <f>SUM(E8:AH8)</f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31"/>
    </row>
    <row r="9" spans="2:34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3"/>
    </row>
    <row r="10" spans="2:34" ht="8.4" customHeight="1" thickBot="1"/>
    <row r="11" spans="2:34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20">
        <v>30</v>
      </c>
    </row>
    <row r="12" spans="2:34">
      <c r="B12" s="21" t="s">
        <v>32</v>
      </c>
      <c r="C12" s="22">
        <f>SUM(E12:AH12)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31"/>
    </row>
    <row r="13" spans="2:34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5">
        <v>30</v>
      </c>
    </row>
    <row r="14" spans="2:34">
      <c r="B14" s="21" t="str">
        <f>'Total 2023'!B14</f>
        <v>Categoría #1</v>
      </c>
      <c r="C14" s="22">
        <f t="shared" ref="C14:C28" si="0">SUM(E14:AH14)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31"/>
    </row>
    <row r="15" spans="2:34">
      <c r="B15" s="21" t="str">
        <f>'Total 2023'!B15</f>
        <v>Categoría #2</v>
      </c>
      <c r="C15" s="22">
        <f t="shared" si="0"/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31"/>
    </row>
    <row r="16" spans="2:34">
      <c r="B16" s="21" t="str">
        <f>'Total 2023'!B16</f>
        <v>Categoría #3</v>
      </c>
      <c r="C16" s="22">
        <f t="shared" si="0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31"/>
    </row>
    <row r="17" spans="2:34">
      <c r="B17" s="21" t="str">
        <f>'Total 2023'!B17</f>
        <v>Categoría #4</v>
      </c>
      <c r="C17" s="22">
        <f t="shared" si="0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31"/>
    </row>
    <row r="18" spans="2:34">
      <c r="B18" s="21" t="str">
        <f>'Total 2023'!B18</f>
        <v>Categoría #5</v>
      </c>
      <c r="C18" s="22">
        <f t="shared" si="0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31"/>
    </row>
    <row r="19" spans="2:34">
      <c r="B19" s="21" t="str">
        <f>'Total 2023'!B19</f>
        <v>Categoría #6</v>
      </c>
      <c r="C19" s="22">
        <f t="shared" si="0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31"/>
    </row>
    <row r="20" spans="2:34">
      <c r="B20" s="21" t="str">
        <f>'Total 2023'!B20</f>
        <v>Categoría #7</v>
      </c>
      <c r="C20" s="22">
        <f t="shared" si="0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31"/>
    </row>
    <row r="21" spans="2:34">
      <c r="B21" s="21" t="str">
        <f>'Total 2023'!B21</f>
        <v>Categoría #8</v>
      </c>
      <c r="C21" s="22">
        <f t="shared" si="0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31"/>
    </row>
    <row r="22" spans="2:34">
      <c r="B22" s="21" t="str">
        <f>'Total 2023'!B22</f>
        <v>Categoría #9</v>
      </c>
      <c r="C22" s="22">
        <f t="shared" si="0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31"/>
    </row>
    <row r="23" spans="2:34">
      <c r="B23" s="21" t="str">
        <f>'Total 2023'!B23</f>
        <v>Categoría #10</v>
      </c>
      <c r="C23" s="22">
        <f t="shared" si="0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31"/>
    </row>
    <row r="24" spans="2:34">
      <c r="B24" s="21" t="str">
        <f>'Total 2023'!B24</f>
        <v>Categoría #11</v>
      </c>
      <c r="C24" s="22">
        <f t="shared" si="0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31"/>
    </row>
    <row r="25" spans="2:34">
      <c r="B25" s="21" t="str">
        <f>'Total 2023'!B25</f>
        <v>Categoría #12</v>
      </c>
      <c r="C25" s="22">
        <f t="shared" si="0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31"/>
    </row>
    <row r="26" spans="2:34">
      <c r="B26" s="21" t="str">
        <f>'Total 2023'!B26</f>
        <v>Categoría #13</v>
      </c>
      <c r="C26" s="22">
        <f t="shared" si="0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31"/>
    </row>
    <row r="27" spans="2:34">
      <c r="B27" s="21" t="str">
        <f>'Total 2023'!B27</f>
        <v>Categoría #14</v>
      </c>
      <c r="C27" s="22">
        <f t="shared" si="0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31"/>
    </row>
    <row r="28" spans="2:34">
      <c r="B28" s="21" t="str">
        <f>'Total 2023'!B28</f>
        <v>Categoría #15</v>
      </c>
      <c r="C28" s="22">
        <f t="shared" si="0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31"/>
    </row>
    <row r="29" spans="2:34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5"/>
    </row>
    <row r="30" spans="2:34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FAB07-8DE3-4F83-B519-F21AC75E9473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70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3745-1CDA-4C83-854F-4D2A424D49DC}">
  <dimension ref="B1:AH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4" width="5.33203125" style="4" customWidth="1"/>
    <col min="35" max="16384" width="11.5546875" style="4"/>
  </cols>
  <sheetData>
    <row r="1" spans="2:34" ht="15" customHeight="1" thickBot="1"/>
    <row r="2" spans="2:34" ht="30" customHeight="1" thickBot="1">
      <c r="F2" s="81" t="s">
        <v>69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4" ht="15" customHeight="1" thickBot="1"/>
    <row r="4" spans="2:34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9">
        <v>30</v>
      </c>
    </row>
    <row r="5" spans="2:34">
      <c r="B5" s="11" t="str">
        <f>'Total 2023'!B5</f>
        <v>Sueldo #1</v>
      </c>
      <c r="C5" s="12">
        <f>SUM(E5:AH5)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31"/>
    </row>
    <row r="6" spans="2:34">
      <c r="B6" s="11" t="str">
        <f>'Total 2023'!B6</f>
        <v>Sueldo #2</v>
      </c>
      <c r="C6" s="12">
        <f>SUM(E6:AH6)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31"/>
    </row>
    <row r="7" spans="2:34">
      <c r="B7" s="11" t="str">
        <f>'Total 2023'!B7</f>
        <v>Otros #1</v>
      </c>
      <c r="C7" s="12">
        <f>SUM(E7:AH7)</f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31"/>
    </row>
    <row r="8" spans="2:34">
      <c r="B8" s="11" t="str">
        <f>'Total 2023'!B8</f>
        <v>Otros #2</v>
      </c>
      <c r="C8" s="12">
        <f>SUM(E8:AH8)</f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31"/>
    </row>
    <row r="9" spans="2:34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3"/>
    </row>
    <row r="10" spans="2:34" ht="8.4" customHeight="1" thickBot="1"/>
    <row r="11" spans="2:34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20">
        <v>30</v>
      </c>
    </row>
    <row r="12" spans="2:34">
      <c r="B12" s="21" t="s">
        <v>32</v>
      </c>
      <c r="C12" s="22">
        <f>SUM(E12:AH12)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31"/>
    </row>
    <row r="13" spans="2:34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5">
        <v>30</v>
      </c>
    </row>
    <row r="14" spans="2:34">
      <c r="B14" s="21" t="str">
        <f>'Total 2023'!B14</f>
        <v>Categoría #1</v>
      </c>
      <c r="C14" s="22">
        <f t="shared" ref="C14:C28" si="0">SUM(E14:AH14)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31"/>
    </row>
    <row r="15" spans="2:34">
      <c r="B15" s="21" t="str">
        <f>'Total 2023'!B15</f>
        <v>Categoría #2</v>
      </c>
      <c r="C15" s="22">
        <f t="shared" si="0"/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31"/>
    </row>
    <row r="16" spans="2:34">
      <c r="B16" s="21" t="str">
        <f>'Total 2023'!B16</f>
        <v>Categoría #3</v>
      </c>
      <c r="C16" s="22">
        <f t="shared" si="0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31"/>
    </row>
    <row r="17" spans="2:34">
      <c r="B17" s="21" t="str">
        <f>'Total 2023'!B17</f>
        <v>Categoría #4</v>
      </c>
      <c r="C17" s="22">
        <f t="shared" si="0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31"/>
    </row>
    <row r="18" spans="2:34">
      <c r="B18" s="21" t="str">
        <f>'Total 2023'!B18</f>
        <v>Categoría #5</v>
      </c>
      <c r="C18" s="22">
        <f t="shared" si="0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31"/>
    </row>
    <row r="19" spans="2:34">
      <c r="B19" s="21" t="str">
        <f>'Total 2023'!B19</f>
        <v>Categoría #6</v>
      </c>
      <c r="C19" s="22">
        <f t="shared" si="0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31"/>
    </row>
    <row r="20" spans="2:34">
      <c r="B20" s="21" t="str">
        <f>'Total 2023'!B20</f>
        <v>Categoría #7</v>
      </c>
      <c r="C20" s="22">
        <f t="shared" si="0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31"/>
    </row>
    <row r="21" spans="2:34">
      <c r="B21" s="21" t="str">
        <f>'Total 2023'!B21</f>
        <v>Categoría #8</v>
      </c>
      <c r="C21" s="22">
        <f t="shared" si="0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31"/>
    </row>
    <row r="22" spans="2:34">
      <c r="B22" s="21" t="str">
        <f>'Total 2023'!B22</f>
        <v>Categoría #9</v>
      </c>
      <c r="C22" s="22">
        <f t="shared" si="0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31"/>
    </row>
    <row r="23" spans="2:34">
      <c r="B23" s="21" t="str">
        <f>'Total 2023'!B23</f>
        <v>Categoría #10</v>
      </c>
      <c r="C23" s="22">
        <f t="shared" si="0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31"/>
    </row>
    <row r="24" spans="2:34">
      <c r="B24" s="21" t="str">
        <f>'Total 2023'!B24</f>
        <v>Categoría #11</v>
      </c>
      <c r="C24" s="22">
        <f t="shared" si="0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31"/>
    </row>
    <row r="25" spans="2:34">
      <c r="B25" s="21" t="str">
        <f>'Total 2023'!B25</f>
        <v>Categoría #12</v>
      </c>
      <c r="C25" s="22">
        <f t="shared" si="0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31"/>
    </row>
    <row r="26" spans="2:34">
      <c r="B26" s="21" t="str">
        <f>'Total 2023'!B26</f>
        <v>Categoría #13</v>
      </c>
      <c r="C26" s="22">
        <f t="shared" si="0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31"/>
    </row>
    <row r="27" spans="2:34">
      <c r="B27" s="21" t="str">
        <f>'Total 2023'!B27</f>
        <v>Categoría #14</v>
      </c>
      <c r="C27" s="22">
        <f t="shared" si="0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31"/>
    </row>
    <row r="28" spans="2:34">
      <c r="B28" s="21" t="str">
        <f>'Total 2023'!B28</f>
        <v>Categoría #15</v>
      </c>
      <c r="C28" s="22">
        <f t="shared" si="0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31"/>
    </row>
    <row r="29" spans="2:34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5"/>
    </row>
    <row r="30" spans="2:34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D8129-BADD-45AA-9F09-B493AD5C030A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68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8A516-30A6-4E4A-970A-D79EC9887BF7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67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C618B-EC10-4FA8-8AD3-56CA60D2EF68}">
  <dimension ref="B1:AH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4" width="5.33203125" style="4" customWidth="1"/>
    <col min="35" max="16384" width="11.5546875" style="4"/>
  </cols>
  <sheetData>
    <row r="1" spans="2:34" ht="15" customHeight="1" thickBot="1"/>
    <row r="2" spans="2:34" ht="30" customHeight="1" thickBot="1">
      <c r="F2" s="81" t="s">
        <v>66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4" ht="15" customHeight="1" thickBot="1"/>
    <row r="4" spans="2:34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9">
        <v>30</v>
      </c>
    </row>
    <row r="5" spans="2:34">
      <c r="B5" s="11" t="str">
        <f>'Total 2023'!B5</f>
        <v>Sueldo #1</v>
      </c>
      <c r="C5" s="12">
        <f>SUM(E5:AH5)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31"/>
    </row>
    <row r="6" spans="2:34">
      <c r="B6" s="11" t="str">
        <f>'Total 2023'!B6</f>
        <v>Sueldo #2</v>
      </c>
      <c r="C6" s="12">
        <f>SUM(E6:AH6)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31"/>
    </row>
    <row r="7" spans="2:34">
      <c r="B7" s="11" t="str">
        <f>'Total 2023'!B7</f>
        <v>Otros #1</v>
      </c>
      <c r="C7" s="12">
        <f>SUM(E7:AH7)</f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31"/>
    </row>
    <row r="8" spans="2:34">
      <c r="B8" s="11" t="str">
        <f>'Total 2023'!B8</f>
        <v>Otros #2</v>
      </c>
      <c r="C8" s="12">
        <f>SUM(E8:AH8)</f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31"/>
    </row>
    <row r="9" spans="2:34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3"/>
    </row>
    <row r="10" spans="2:34" ht="8.4" customHeight="1" thickBot="1"/>
    <row r="11" spans="2:34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20">
        <v>30</v>
      </c>
    </row>
    <row r="12" spans="2:34">
      <c r="B12" s="21" t="s">
        <v>32</v>
      </c>
      <c r="C12" s="22">
        <f>SUM(E12:AH12)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31"/>
    </row>
    <row r="13" spans="2:34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5">
        <v>30</v>
      </c>
    </row>
    <row r="14" spans="2:34">
      <c r="B14" s="21" t="str">
        <f>'Total 2023'!B14</f>
        <v>Categoría #1</v>
      </c>
      <c r="C14" s="22">
        <f t="shared" ref="C14:C28" si="0">SUM(E14:AH14)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31"/>
    </row>
    <row r="15" spans="2:34">
      <c r="B15" s="21" t="str">
        <f>'Total 2023'!B15</f>
        <v>Categoría #2</v>
      </c>
      <c r="C15" s="22">
        <f t="shared" si="0"/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31"/>
    </row>
    <row r="16" spans="2:34">
      <c r="B16" s="21" t="str">
        <f>'Total 2023'!B16</f>
        <v>Categoría #3</v>
      </c>
      <c r="C16" s="22">
        <f t="shared" si="0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31"/>
    </row>
    <row r="17" spans="2:34">
      <c r="B17" s="21" t="str">
        <f>'Total 2023'!B17</f>
        <v>Categoría #4</v>
      </c>
      <c r="C17" s="22">
        <f t="shared" si="0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31"/>
    </row>
    <row r="18" spans="2:34">
      <c r="B18" s="21" t="str">
        <f>'Total 2023'!B18</f>
        <v>Categoría #5</v>
      </c>
      <c r="C18" s="22">
        <f t="shared" si="0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31"/>
    </row>
    <row r="19" spans="2:34">
      <c r="B19" s="21" t="str">
        <f>'Total 2023'!B19</f>
        <v>Categoría #6</v>
      </c>
      <c r="C19" s="22">
        <f t="shared" si="0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31"/>
    </row>
    <row r="20" spans="2:34">
      <c r="B20" s="21" t="str">
        <f>'Total 2023'!B20</f>
        <v>Categoría #7</v>
      </c>
      <c r="C20" s="22">
        <f t="shared" si="0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31"/>
    </row>
    <row r="21" spans="2:34">
      <c r="B21" s="21" t="str">
        <f>'Total 2023'!B21</f>
        <v>Categoría #8</v>
      </c>
      <c r="C21" s="22">
        <f t="shared" si="0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31"/>
    </row>
    <row r="22" spans="2:34">
      <c r="B22" s="21" t="str">
        <f>'Total 2023'!B22</f>
        <v>Categoría #9</v>
      </c>
      <c r="C22" s="22">
        <f t="shared" si="0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31"/>
    </row>
    <row r="23" spans="2:34">
      <c r="B23" s="21" t="str">
        <f>'Total 2023'!B23</f>
        <v>Categoría #10</v>
      </c>
      <c r="C23" s="22">
        <f t="shared" si="0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31"/>
    </row>
    <row r="24" spans="2:34">
      <c r="B24" s="21" t="str">
        <f>'Total 2023'!B24</f>
        <v>Categoría #11</v>
      </c>
      <c r="C24" s="22">
        <f t="shared" si="0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31"/>
    </row>
    <row r="25" spans="2:34">
      <c r="B25" s="21" t="str">
        <f>'Total 2023'!B25</f>
        <v>Categoría #12</v>
      </c>
      <c r="C25" s="22">
        <f t="shared" si="0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31"/>
    </row>
    <row r="26" spans="2:34">
      <c r="B26" s="21" t="str">
        <f>'Total 2023'!B26</f>
        <v>Categoría #13</v>
      </c>
      <c r="C26" s="22">
        <f t="shared" si="0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31"/>
    </row>
    <row r="27" spans="2:34">
      <c r="B27" s="21" t="str">
        <f>'Total 2023'!B27</f>
        <v>Categoría #14</v>
      </c>
      <c r="C27" s="22">
        <f t="shared" si="0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31"/>
    </row>
    <row r="28" spans="2:34">
      <c r="B28" s="21" t="str">
        <f>'Total 2023'!B28</f>
        <v>Categoría #15</v>
      </c>
      <c r="C28" s="22">
        <f t="shared" si="0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31"/>
    </row>
    <row r="29" spans="2:34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5"/>
    </row>
    <row r="30" spans="2:34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348C4-75EE-4D06-912C-EC3DA0B60F27}">
  <dimension ref="B1:AI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65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DBD1B-5B80-4F87-9B34-403404949D5D}">
  <dimension ref="B1:AH30"/>
  <sheetViews>
    <sheetView zoomScaleNormal="100" workbookViewId="0">
      <selection activeCell="F3" sqref="F3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4" width="5.33203125" style="4" customWidth="1"/>
    <col min="35" max="16384" width="11.5546875" style="4"/>
  </cols>
  <sheetData>
    <row r="1" spans="2:34" ht="15" customHeight="1" thickBot="1"/>
    <row r="2" spans="2:34" ht="30" customHeight="1" thickBot="1">
      <c r="F2" s="81" t="s">
        <v>64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4" ht="15" customHeight="1" thickBot="1"/>
    <row r="4" spans="2:34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9">
        <v>30</v>
      </c>
    </row>
    <row r="5" spans="2:34">
      <c r="B5" s="11" t="str">
        <f>'Total 2023'!B5</f>
        <v>Sueldo #1</v>
      </c>
      <c r="C5" s="12">
        <f>SUM(E5:AH5)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31"/>
    </row>
    <row r="6" spans="2:34">
      <c r="B6" s="11" t="str">
        <f>'Total 2023'!B6</f>
        <v>Sueldo #2</v>
      </c>
      <c r="C6" s="12">
        <f>SUM(E6:AH6)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31"/>
    </row>
    <row r="7" spans="2:34">
      <c r="B7" s="11" t="str">
        <f>'Total 2023'!B7</f>
        <v>Otros #1</v>
      </c>
      <c r="C7" s="12">
        <f>SUM(E7:AH7)</f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31"/>
    </row>
    <row r="8" spans="2:34">
      <c r="B8" s="11" t="str">
        <f>'Total 2023'!B8</f>
        <v>Otros #2</v>
      </c>
      <c r="C8" s="12">
        <f>SUM(E8:AH8)</f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31"/>
    </row>
    <row r="9" spans="2:34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3"/>
    </row>
    <row r="10" spans="2:34" ht="8.4" customHeight="1" thickBot="1"/>
    <row r="11" spans="2:34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20">
        <v>30</v>
      </c>
    </row>
    <row r="12" spans="2:34">
      <c r="B12" s="21" t="s">
        <v>32</v>
      </c>
      <c r="C12" s="22">
        <f>SUM(E12:AH12)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31"/>
    </row>
    <row r="13" spans="2:34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5">
        <v>30</v>
      </c>
    </row>
    <row r="14" spans="2:34">
      <c r="B14" s="21" t="str">
        <f>'Total 2023'!B14</f>
        <v>Categoría #1</v>
      </c>
      <c r="C14" s="22">
        <f t="shared" ref="C14:C28" si="0">SUM(E14:AH14)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31"/>
    </row>
    <row r="15" spans="2:34">
      <c r="B15" s="21" t="str">
        <f>'Total 2023'!B15</f>
        <v>Categoría #2</v>
      </c>
      <c r="C15" s="22">
        <f t="shared" si="0"/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31"/>
    </row>
    <row r="16" spans="2:34">
      <c r="B16" s="21" t="str">
        <f>'Total 2023'!B16</f>
        <v>Categoría #3</v>
      </c>
      <c r="C16" s="22">
        <f t="shared" si="0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31"/>
    </row>
    <row r="17" spans="2:34">
      <c r="B17" s="21" t="str">
        <f>'Total 2023'!B17</f>
        <v>Categoría #4</v>
      </c>
      <c r="C17" s="22">
        <f t="shared" si="0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31"/>
    </row>
    <row r="18" spans="2:34">
      <c r="B18" s="21" t="str">
        <f>'Total 2023'!B18</f>
        <v>Categoría #5</v>
      </c>
      <c r="C18" s="22">
        <f t="shared" si="0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31"/>
    </row>
    <row r="19" spans="2:34">
      <c r="B19" s="21" t="str">
        <f>'Total 2023'!B19</f>
        <v>Categoría #6</v>
      </c>
      <c r="C19" s="22">
        <f t="shared" si="0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31"/>
    </row>
    <row r="20" spans="2:34">
      <c r="B20" s="21" t="str">
        <f>'Total 2023'!B20</f>
        <v>Categoría #7</v>
      </c>
      <c r="C20" s="22">
        <f t="shared" si="0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31"/>
    </row>
    <row r="21" spans="2:34">
      <c r="B21" s="21" t="str">
        <f>'Total 2023'!B21</f>
        <v>Categoría #8</v>
      </c>
      <c r="C21" s="22">
        <f t="shared" si="0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31"/>
    </row>
    <row r="22" spans="2:34">
      <c r="B22" s="21" t="str">
        <f>'Total 2023'!B22</f>
        <v>Categoría #9</v>
      </c>
      <c r="C22" s="22">
        <f t="shared" si="0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31"/>
    </row>
    <row r="23" spans="2:34">
      <c r="B23" s="21" t="str">
        <f>'Total 2023'!B23</f>
        <v>Categoría #10</v>
      </c>
      <c r="C23" s="22">
        <f t="shared" si="0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31"/>
    </row>
    <row r="24" spans="2:34">
      <c r="B24" s="21" t="str">
        <f>'Total 2023'!B24</f>
        <v>Categoría #11</v>
      </c>
      <c r="C24" s="22">
        <f t="shared" si="0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31"/>
    </row>
    <row r="25" spans="2:34">
      <c r="B25" s="21" t="str">
        <f>'Total 2023'!B25</f>
        <v>Categoría #12</v>
      </c>
      <c r="C25" s="22">
        <f t="shared" si="0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31"/>
    </row>
    <row r="26" spans="2:34">
      <c r="B26" s="21" t="str">
        <f>'Total 2023'!B26</f>
        <v>Categoría #13</v>
      </c>
      <c r="C26" s="22">
        <f t="shared" si="0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31"/>
    </row>
    <row r="27" spans="2:34">
      <c r="B27" s="21" t="str">
        <f>'Total 2023'!B27</f>
        <v>Categoría #14</v>
      </c>
      <c r="C27" s="22">
        <f t="shared" si="0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31"/>
    </row>
    <row r="28" spans="2:34">
      <c r="B28" s="21" t="str">
        <f>'Total 2023'!B28</f>
        <v>Categoría #15</v>
      </c>
      <c r="C28" s="22">
        <f t="shared" si="0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31"/>
    </row>
    <row r="29" spans="2:34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5"/>
    </row>
    <row r="30" spans="2:34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06598-0964-4C3E-9A2F-63E47004CAD7}">
  <dimension ref="B1:AI30"/>
  <sheetViews>
    <sheetView zoomScaleNormal="100" workbookViewId="0">
      <selection activeCell="Q25" sqref="Q25"/>
    </sheetView>
  </sheetViews>
  <sheetFormatPr baseColWidth="10" defaultRowHeight="13.8"/>
  <cols>
    <col min="1" max="1" width="2.6640625" style="4" customWidth="1"/>
    <col min="2" max="2" width="19.44140625" style="4" bestFit="1" customWidth="1"/>
    <col min="3" max="3" width="15.109375" style="4" customWidth="1"/>
    <col min="4" max="4" width="1.88671875" style="4" customWidth="1"/>
    <col min="5" max="35" width="5.33203125" style="4" customWidth="1"/>
    <col min="36" max="16384" width="11.5546875" style="4"/>
  </cols>
  <sheetData>
    <row r="1" spans="2:35" ht="15" customHeight="1" thickBot="1"/>
    <row r="2" spans="2:35" ht="30" customHeight="1" thickBot="1">
      <c r="F2" s="81" t="s">
        <v>63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</row>
    <row r="3" spans="2:35" ht="15" customHeight="1" thickBot="1"/>
    <row r="4" spans="2:35">
      <c r="B4" s="5" t="s">
        <v>33</v>
      </c>
      <c r="C4" s="8" t="s">
        <v>41</v>
      </c>
      <c r="D4" s="8"/>
      <c r="E4" s="8">
        <v>1</v>
      </c>
      <c r="F4" s="8">
        <v>2</v>
      </c>
      <c r="G4" s="8">
        <v>3</v>
      </c>
      <c r="H4" s="8">
        <v>4</v>
      </c>
      <c r="I4" s="8">
        <v>5</v>
      </c>
      <c r="J4" s="8">
        <v>6</v>
      </c>
      <c r="K4" s="8">
        <v>7</v>
      </c>
      <c r="L4" s="8">
        <v>8</v>
      </c>
      <c r="M4" s="8">
        <v>9</v>
      </c>
      <c r="N4" s="8">
        <v>10</v>
      </c>
      <c r="O4" s="8">
        <v>11</v>
      </c>
      <c r="P4" s="8">
        <v>12</v>
      </c>
      <c r="Q4" s="8">
        <v>13</v>
      </c>
      <c r="R4" s="8">
        <v>14</v>
      </c>
      <c r="S4" s="8">
        <v>15</v>
      </c>
      <c r="T4" s="8">
        <v>16</v>
      </c>
      <c r="U4" s="8">
        <v>17</v>
      </c>
      <c r="V4" s="8">
        <v>18</v>
      </c>
      <c r="W4" s="8">
        <v>19</v>
      </c>
      <c r="X4" s="8">
        <v>20</v>
      </c>
      <c r="Y4" s="8">
        <v>21</v>
      </c>
      <c r="Z4" s="8">
        <v>22</v>
      </c>
      <c r="AA4" s="8">
        <v>23</v>
      </c>
      <c r="AB4" s="8">
        <v>24</v>
      </c>
      <c r="AC4" s="8">
        <v>25</v>
      </c>
      <c r="AD4" s="8">
        <v>26</v>
      </c>
      <c r="AE4" s="8">
        <v>27</v>
      </c>
      <c r="AF4" s="8">
        <v>28</v>
      </c>
      <c r="AG4" s="8">
        <v>29</v>
      </c>
      <c r="AH4" s="8">
        <v>30</v>
      </c>
      <c r="AI4" s="9">
        <v>31</v>
      </c>
    </row>
    <row r="5" spans="2:35">
      <c r="B5" s="11" t="str">
        <f>'Total 2023'!B5</f>
        <v>Sueldo #1</v>
      </c>
      <c r="C5" s="12">
        <f>SUM(E5:AI5)</f>
        <v>0</v>
      </c>
      <c r="D5" s="12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1"/>
    </row>
    <row r="6" spans="2:35">
      <c r="B6" s="11" t="str">
        <f>'Total 2023'!B6</f>
        <v>Sueldo #2</v>
      </c>
      <c r="C6" s="12">
        <f t="shared" ref="C6:C8" si="0">SUM(E6:AI6)</f>
        <v>0</v>
      </c>
      <c r="D6" s="12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31"/>
    </row>
    <row r="7" spans="2:35">
      <c r="B7" s="11" t="str">
        <f>'Total 2023'!B7</f>
        <v>Otros #1</v>
      </c>
      <c r="C7" s="12">
        <f t="shared" si="0"/>
        <v>0</v>
      </c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31"/>
    </row>
    <row r="8" spans="2:35">
      <c r="B8" s="11" t="str">
        <f>'Total 2023'!B8</f>
        <v>Otros #2</v>
      </c>
      <c r="C8" s="12">
        <f t="shared" si="0"/>
        <v>0</v>
      </c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1"/>
    </row>
    <row r="9" spans="2:35" ht="14.4" thickBot="1">
      <c r="B9" s="13" t="s">
        <v>34</v>
      </c>
      <c r="C9" s="39">
        <f>SUM(C5:C8)</f>
        <v>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3"/>
    </row>
    <row r="10" spans="2:35" ht="8.4" customHeight="1" thickBot="1"/>
    <row r="11" spans="2:35">
      <c r="B11" s="16" t="s">
        <v>35</v>
      </c>
      <c r="C11" s="19" t="s">
        <v>41</v>
      </c>
      <c r="D11" s="19"/>
      <c r="E11" s="19">
        <v>1</v>
      </c>
      <c r="F11" s="19">
        <v>2</v>
      </c>
      <c r="G11" s="19">
        <v>3</v>
      </c>
      <c r="H11" s="19">
        <v>4</v>
      </c>
      <c r="I11" s="19">
        <v>5</v>
      </c>
      <c r="J11" s="19">
        <v>6</v>
      </c>
      <c r="K11" s="19">
        <v>7</v>
      </c>
      <c r="L11" s="19">
        <v>8</v>
      </c>
      <c r="M11" s="19">
        <v>9</v>
      </c>
      <c r="N11" s="19">
        <v>10</v>
      </c>
      <c r="O11" s="19">
        <v>11</v>
      </c>
      <c r="P11" s="19">
        <v>12</v>
      </c>
      <c r="Q11" s="19">
        <v>13</v>
      </c>
      <c r="R11" s="19">
        <v>14</v>
      </c>
      <c r="S11" s="19">
        <v>15</v>
      </c>
      <c r="T11" s="19">
        <v>16</v>
      </c>
      <c r="U11" s="19">
        <v>17</v>
      </c>
      <c r="V11" s="19">
        <v>18</v>
      </c>
      <c r="W11" s="19">
        <v>19</v>
      </c>
      <c r="X11" s="19">
        <v>20</v>
      </c>
      <c r="Y11" s="19">
        <v>21</v>
      </c>
      <c r="Z11" s="19">
        <v>22</v>
      </c>
      <c r="AA11" s="19">
        <v>23</v>
      </c>
      <c r="AB11" s="19">
        <v>24</v>
      </c>
      <c r="AC11" s="19">
        <v>25</v>
      </c>
      <c r="AD11" s="19">
        <v>26</v>
      </c>
      <c r="AE11" s="19">
        <v>27</v>
      </c>
      <c r="AF11" s="19">
        <v>28</v>
      </c>
      <c r="AG11" s="19">
        <v>29</v>
      </c>
      <c r="AH11" s="19">
        <v>30</v>
      </c>
      <c r="AI11" s="20">
        <v>31</v>
      </c>
    </row>
    <row r="12" spans="2:35">
      <c r="B12" s="21" t="s">
        <v>32</v>
      </c>
      <c r="C12" s="22">
        <f>SUM(E12:AI12)</f>
        <v>0</v>
      </c>
      <c r="D12" s="2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31"/>
    </row>
    <row r="13" spans="2:35">
      <c r="B13" s="23" t="s">
        <v>36</v>
      </c>
      <c r="C13" s="24" t="s">
        <v>41</v>
      </c>
      <c r="D13" s="24"/>
      <c r="E13" s="24">
        <v>1</v>
      </c>
      <c r="F13" s="24">
        <v>2</v>
      </c>
      <c r="G13" s="24">
        <v>3</v>
      </c>
      <c r="H13" s="24">
        <v>4</v>
      </c>
      <c r="I13" s="24">
        <v>5</v>
      </c>
      <c r="J13" s="24">
        <v>6</v>
      </c>
      <c r="K13" s="24">
        <v>7</v>
      </c>
      <c r="L13" s="24">
        <v>8</v>
      </c>
      <c r="M13" s="24">
        <v>9</v>
      </c>
      <c r="N13" s="24">
        <v>10</v>
      </c>
      <c r="O13" s="24">
        <v>11</v>
      </c>
      <c r="P13" s="24">
        <v>12</v>
      </c>
      <c r="Q13" s="24">
        <v>13</v>
      </c>
      <c r="R13" s="24">
        <v>14</v>
      </c>
      <c r="S13" s="24">
        <v>15</v>
      </c>
      <c r="T13" s="24">
        <v>16</v>
      </c>
      <c r="U13" s="24">
        <v>17</v>
      </c>
      <c r="V13" s="24">
        <v>18</v>
      </c>
      <c r="W13" s="24">
        <v>19</v>
      </c>
      <c r="X13" s="24">
        <v>20</v>
      </c>
      <c r="Y13" s="24">
        <v>21</v>
      </c>
      <c r="Z13" s="24">
        <v>22</v>
      </c>
      <c r="AA13" s="24">
        <v>23</v>
      </c>
      <c r="AB13" s="24">
        <v>24</v>
      </c>
      <c r="AC13" s="24">
        <v>25</v>
      </c>
      <c r="AD13" s="24">
        <v>26</v>
      </c>
      <c r="AE13" s="24">
        <v>27</v>
      </c>
      <c r="AF13" s="24">
        <v>28</v>
      </c>
      <c r="AG13" s="24">
        <v>29</v>
      </c>
      <c r="AH13" s="24">
        <v>30</v>
      </c>
      <c r="AI13" s="25">
        <v>31</v>
      </c>
    </row>
    <row r="14" spans="2:35">
      <c r="B14" s="21" t="str">
        <f>'Total 2023'!B14</f>
        <v>Categoría #1</v>
      </c>
      <c r="C14" s="22">
        <f>SUM(E14:AI14)</f>
        <v>0</v>
      </c>
      <c r="D14" s="2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31"/>
    </row>
    <row r="15" spans="2:35">
      <c r="B15" s="21" t="str">
        <f>'Total 2023'!B15</f>
        <v>Categoría #2</v>
      </c>
      <c r="C15" s="22">
        <f t="shared" ref="C15:C28" si="1">SUM(E15:AI15)</f>
        <v>0</v>
      </c>
      <c r="D15" s="2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31"/>
    </row>
    <row r="16" spans="2:35">
      <c r="B16" s="21" t="str">
        <f>'Total 2023'!B16</f>
        <v>Categoría #3</v>
      </c>
      <c r="C16" s="22">
        <f t="shared" si="1"/>
        <v>0</v>
      </c>
      <c r="D16" s="2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31"/>
    </row>
    <row r="17" spans="2:35">
      <c r="B17" s="21" t="str">
        <f>'Total 2023'!B17</f>
        <v>Categoría #4</v>
      </c>
      <c r="C17" s="22">
        <f t="shared" si="1"/>
        <v>0</v>
      </c>
      <c r="D17" s="2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31"/>
    </row>
    <row r="18" spans="2:35">
      <c r="B18" s="21" t="str">
        <f>'Total 2023'!B18</f>
        <v>Categoría #5</v>
      </c>
      <c r="C18" s="22">
        <f t="shared" si="1"/>
        <v>0</v>
      </c>
      <c r="D18" s="2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31"/>
    </row>
    <row r="19" spans="2:35">
      <c r="B19" s="21" t="str">
        <f>'Total 2023'!B19</f>
        <v>Categoría #6</v>
      </c>
      <c r="C19" s="22">
        <f t="shared" si="1"/>
        <v>0</v>
      </c>
      <c r="D19" s="2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31"/>
    </row>
    <row r="20" spans="2:35">
      <c r="B20" s="21" t="str">
        <f>'Total 2023'!B20</f>
        <v>Categoría #7</v>
      </c>
      <c r="C20" s="22">
        <f t="shared" si="1"/>
        <v>0</v>
      </c>
      <c r="D20" s="2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31"/>
    </row>
    <row r="21" spans="2:35">
      <c r="B21" s="21" t="str">
        <f>'Total 2023'!B21</f>
        <v>Categoría #8</v>
      </c>
      <c r="C21" s="22">
        <f t="shared" si="1"/>
        <v>0</v>
      </c>
      <c r="D21" s="2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31"/>
    </row>
    <row r="22" spans="2:35">
      <c r="B22" s="21" t="str">
        <f>'Total 2023'!B22</f>
        <v>Categoría #9</v>
      </c>
      <c r="C22" s="22">
        <f t="shared" si="1"/>
        <v>0</v>
      </c>
      <c r="D22" s="2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31"/>
    </row>
    <row r="23" spans="2:35">
      <c r="B23" s="21" t="str">
        <f>'Total 2023'!B23</f>
        <v>Categoría #10</v>
      </c>
      <c r="C23" s="22">
        <f t="shared" si="1"/>
        <v>0</v>
      </c>
      <c r="D23" s="2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31"/>
    </row>
    <row r="24" spans="2:35">
      <c r="B24" s="21" t="str">
        <f>'Total 2023'!B24</f>
        <v>Categoría #11</v>
      </c>
      <c r="C24" s="22">
        <f t="shared" si="1"/>
        <v>0</v>
      </c>
      <c r="D24" s="2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31"/>
    </row>
    <row r="25" spans="2:35">
      <c r="B25" s="21" t="str">
        <f>'Total 2023'!B25</f>
        <v>Categoría #12</v>
      </c>
      <c r="C25" s="22">
        <f t="shared" si="1"/>
        <v>0</v>
      </c>
      <c r="D25" s="2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31"/>
    </row>
    <row r="26" spans="2:35">
      <c r="B26" s="21" t="str">
        <f>'Total 2023'!B26</f>
        <v>Categoría #13</v>
      </c>
      <c r="C26" s="22">
        <f t="shared" si="1"/>
        <v>0</v>
      </c>
      <c r="D26" s="2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31"/>
    </row>
    <row r="27" spans="2:35">
      <c r="B27" s="21" t="str">
        <f>'Total 2023'!B27</f>
        <v>Categoría #14</v>
      </c>
      <c r="C27" s="22">
        <f t="shared" si="1"/>
        <v>0</v>
      </c>
      <c r="D27" s="2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31"/>
    </row>
    <row r="28" spans="2:35">
      <c r="B28" s="21" t="str">
        <f>'Total 2023'!B28</f>
        <v>Categoría #15</v>
      </c>
      <c r="C28" s="22">
        <f t="shared" si="1"/>
        <v>0</v>
      </c>
      <c r="D28" s="2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31"/>
    </row>
    <row r="29" spans="2:35">
      <c r="B29" s="26" t="s">
        <v>37</v>
      </c>
      <c r="C29" s="27">
        <f>SUM(C14:C28)</f>
        <v>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5"/>
    </row>
    <row r="30" spans="2:35" ht="14.4" thickBot="1">
      <c r="B30" s="28" t="s">
        <v>40</v>
      </c>
      <c r="C30" s="30">
        <f>C9-C12-C29</f>
        <v>0</v>
      </c>
      <c r="D30" s="30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7"/>
    </row>
  </sheetData>
  <mergeCells count="1">
    <mergeCell ref="F2:W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INSTRUCCIONES</vt:lpstr>
      <vt:lpstr>Total 2023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  <vt:lpstr>OCT</vt:lpstr>
      <vt:lpstr>NOV</vt:lpstr>
      <vt:lpstr>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Perona</dc:creator>
  <cp:lastModifiedBy>Julia Perona</cp:lastModifiedBy>
  <dcterms:created xsi:type="dcterms:W3CDTF">2015-06-05T18:19:34Z</dcterms:created>
  <dcterms:modified xsi:type="dcterms:W3CDTF">2023-01-08T10:39:58Z</dcterms:modified>
</cp:coreProperties>
</file>